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80.生活振興部\170.住民情報課\300.住基管理係\_0001_07年度(2025)文書\保存文書\04 住民基本台帳\03 統計\05 町丁別世帯数及び人口報告書\20251201現在\"/>
    </mc:Choice>
  </mc:AlternateContent>
  <xr:revisionPtr revIDLastSave="0" documentId="13_ncr:1_{6C7FAEF4-9749-424A-AA6E-77C8EA1099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2月" sheetId="1" r:id="rId1"/>
  </sheets>
  <definedNames>
    <definedName name="_xlnm._FilterDatabase" localSheetId="0" hidden="1">'12月'!$A$7:$F$206</definedName>
    <definedName name="_xlnm.Print_Area" localSheetId="0">'12月'!$A$1:$F$206</definedName>
    <definedName name="_xlnm.Print_Titles" localSheetId="0">'12月'!$1:$8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6" i="1" l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F9" i="1"/>
  <c r="E9" i="1"/>
  <c r="C9" i="1"/>
  <c r="D9" i="1" l="1"/>
</calcChain>
</file>

<file path=xl/sharedStrings.xml><?xml version="1.0" encoding="utf-8"?>
<sst xmlns="http://schemas.openxmlformats.org/spreadsheetml/2006/main" count="407" uniqueCount="214">
  <si>
    <t>管轄事務所</t>
  </si>
  <si>
    <t>地　　域
（ 町 丁 名 ）</t>
  </si>
  <si>
    <t>世 帯 数</t>
  </si>
  <si>
    <t>人　　　口</t>
  </si>
  <si>
    <t>総　数</t>
  </si>
  <si>
    <t>男</t>
  </si>
  <si>
    <t>女</t>
  </si>
  <si>
    <t>小松川</t>
  </si>
  <si>
    <t>小松川１丁目</t>
  </si>
  <si>
    <t>小松川２丁目</t>
  </si>
  <si>
    <t>小松川３丁目</t>
  </si>
  <si>
    <t>小松川４丁目</t>
  </si>
  <si>
    <t>平井１丁目</t>
  </si>
  <si>
    <t>平井２丁目</t>
  </si>
  <si>
    <t>平井３丁目</t>
  </si>
  <si>
    <t>平井４丁目</t>
  </si>
  <si>
    <t>平井５丁目</t>
  </si>
  <si>
    <t>平井６丁目</t>
  </si>
  <si>
    <t>平井７丁目</t>
  </si>
  <si>
    <t>区民課</t>
  </si>
  <si>
    <t>一之江１丁目</t>
  </si>
  <si>
    <t>一之江２丁目</t>
  </si>
  <si>
    <t>一之江３丁目</t>
  </si>
  <si>
    <t>一之江４丁目</t>
  </si>
  <si>
    <t>一之江５丁目</t>
  </si>
  <si>
    <t>一之江６丁目</t>
  </si>
  <si>
    <t>一之江７丁目</t>
  </si>
  <si>
    <t>一之江８丁目</t>
  </si>
  <si>
    <t>興宮町</t>
  </si>
  <si>
    <t>中央１丁目</t>
  </si>
  <si>
    <t>中央２丁目</t>
  </si>
  <si>
    <t>中央３丁目</t>
  </si>
  <si>
    <t>中央４丁目</t>
  </si>
  <si>
    <t>西一之江１丁目</t>
  </si>
  <si>
    <t>西一之江２丁目</t>
  </si>
  <si>
    <t>西一之江３丁目</t>
  </si>
  <si>
    <t>西一之江４丁目</t>
  </si>
  <si>
    <t>西小松川町</t>
  </si>
  <si>
    <t>春江町４丁目</t>
  </si>
  <si>
    <t>東小松川１丁目</t>
  </si>
  <si>
    <t>東小松川２丁目</t>
  </si>
  <si>
    <t>東小松川３丁目</t>
  </si>
  <si>
    <t>東小松川４丁目</t>
  </si>
  <si>
    <t>松江１丁目</t>
  </si>
  <si>
    <t>松江２丁目</t>
  </si>
  <si>
    <t>松江３丁目</t>
  </si>
  <si>
    <t>松江４丁目</t>
  </si>
  <si>
    <t>松江５丁目</t>
  </si>
  <si>
    <t>松江６丁目</t>
  </si>
  <si>
    <t>松江７丁目</t>
  </si>
  <si>
    <t>松島１丁目</t>
  </si>
  <si>
    <t>松島２丁目</t>
  </si>
  <si>
    <t>松島３丁目</t>
  </si>
  <si>
    <t>松島４丁目</t>
  </si>
  <si>
    <t>大杉１丁目</t>
  </si>
  <si>
    <t>大杉２丁目</t>
  </si>
  <si>
    <t>大杉３丁目</t>
  </si>
  <si>
    <t>大杉４丁目</t>
  </si>
  <si>
    <t>大杉５丁目</t>
  </si>
  <si>
    <t>上一色１丁目</t>
  </si>
  <si>
    <t>上一色２丁目</t>
  </si>
  <si>
    <t>上一色３丁目</t>
  </si>
  <si>
    <t>本一色１丁目</t>
  </si>
  <si>
    <t>本一色２丁目</t>
  </si>
  <si>
    <t>本一色３丁目</t>
  </si>
  <si>
    <t>松本１丁目</t>
  </si>
  <si>
    <t>松本２丁目</t>
  </si>
  <si>
    <t>葛西</t>
  </si>
  <si>
    <t>一之江町</t>
  </si>
  <si>
    <t>宇喜田町</t>
  </si>
  <si>
    <t>江戸川５丁目</t>
  </si>
  <si>
    <t>江戸川６丁目</t>
  </si>
  <si>
    <t>北葛西１丁目</t>
  </si>
  <si>
    <t>北葛西２丁目</t>
  </si>
  <si>
    <t>北葛西３丁目</t>
  </si>
  <si>
    <t>北葛西４丁目</t>
  </si>
  <si>
    <t>北葛西５丁目</t>
  </si>
  <si>
    <t>中葛西１丁目</t>
  </si>
  <si>
    <t>中葛西２丁目</t>
  </si>
  <si>
    <t>中葛西３丁目</t>
  </si>
  <si>
    <t>中葛西４丁目</t>
  </si>
  <si>
    <t>中葛西５丁目</t>
  </si>
  <si>
    <t>中葛西６丁目</t>
  </si>
  <si>
    <t>中葛西７丁目</t>
  </si>
  <si>
    <t>中葛西８丁目</t>
  </si>
  <si>
    <t>西葛西１丁目</t>
  </si>
  <si>
    <t>西葛西２丁目</t>
  </si>
  <si>
    <t>西葛西３丁目</t>
  </si>
  <si>
    <t>西葛西４丁目</t>
  </si>
  <si>
    <t>西葛西５丁目</t>
  </si>
  <si>
    <t>西葛西６丁目</t>
  </si>
  <si>
    <t>西葛西７丁目</t>
  </si>
  <si>
    <t>西葛西８丁目</t>
  </si>
  <si>
    <t>西瑞江５丁目</t>
  </si>
  <si>
    <t>二之江町</t>
  </si>
  <si>
    <t>春江町５丁目</t>
  </si>
  <si>
    <t>東葛西１丁目</t>
  </si>
  <si>
    <t>東葛西２丁目</t>
  </si>
  <si>
    <t>東葛西３丁目</t>
  </si>
  <si>
    <t>東葛西４丁目</t>
  </si>
  <si>
    <t>東葛西５丁目</t>
  </si>
  <si>
    <t>東葛西６丁目</t>
  </si>
  <si>
    <t>東葛西７丁目</t>
  </si>
  <si>
    <t>東葛西８丁目</t>
  </si>
  <si>
    <t>東葛西９丁目</t>
  </si>
  <si>
    <t>船堀１丁目</t>
  </si>
  <si>
    <t>船堀２丁目</t>
  </si>
  <si>
    <t>船堀３丁目</t>
  </si>
  <si>
    <t>船堀４丁目</t>
  </si>
  <si>
    <t>船堀５丁目</t>
  </si>
  <si>
    <t>船堀６丁目</t>
  </si>
  <si>
    <t>船堀７丁目</t>
  </si>
  <si>
    <t>南葛西１丁目</t>
  </si>
  <si>
    <t>南葛西２丁目</t>
  </si>
  <si>
    <t>南葛西３丁目</t>
  </si>
  <si>
    <t>南葛西４丁目</t>
  </si>
  <si>
    <t>南葛西５丁目</t>
  </si>
  <si>
    <t>南葛西６丁目</t>
  </si>
  <si>
    <t>南葛西７丁目</t>
  </si>
  <si>
    <t>清新町１丁目</t>
  </si>
  <si>
    <t>清新町２丁目</t>
  </si>
  <si>
    <t>臨海町１丁目</t>
  </si>
  <si>
    <t>臨海町２丁目</t>
  </si>
  <si>
    <t>臨海町４丁目</t>
  </si>
  <si>
    <t>臨海町５丁目</t>
  </si>
  <si>
    <t>小岩</t>
  </si>
  <si>
    <t>北小岩１丁目</t>
  </si>
  <si>
    <t>北小岩２丁目</t>
  </si>
  <si>
    <t>北小岩３丁目</t>
  </si>
  <si>
    <t>北小岩４丁目</t>
  </si>
  <si>
    <t>北小岩５丁目</t>
  </si>
  <si>
    <t>北小岩６丁目</t>
  </si>
  <si>
    <t>北小岩７丁目</t>
  </si>
  <si>
    <t>北小岩８丁目</t>
  </si>
  <si>
    <t>西小岩１丁目</t>
  </si>
  <si>
    <t>西小岩２丁目</t>
  </si>
  <si>
    <t>西小岩３丁目</t>
  </si>
  <si>
    <t>西小岩４丁目</t>
  </si>
  <si>
    <t>西小岩５丁目</t>
  </si>
  <si>
    <t>東小岩１丁目</t>
  </si>
  <si>
    <t>東小岩２丁目</t>
  </si>
  <si>
    <t>東小岩３丁目</t>
  </si>
  <si>
    <t>東小岩４丁目</t>
  </si>
  <si>
    <t>東小岩５丁目</t>
  </si>
  <si>
    <t>東小岩６丁目</t>
  </si>
  <si>
    <t>南小岩１丁目</t>
  </si>
  <si>
    <t>南小岩２丁目</t>
  </si>
  <si>
    <t>南小岩３丁目</t>
  </si>
  <si>
    <t>南小岩４丁目</t>
  </si>
  <si>
    <t>南小岩５丁目</t>
  </si>
  <si>
    <t>南小岩６丁目</t>
  </si>
  <si>
    <t>南小岩７丁目</t>
  </si>
  <si>
    <t>南小岩８丁目</t>
  </si>
  <si>
    <t>東部</t>
  </si>
  <si>
    <t>江戸川１丁目</t>
  </si>
  <si>
    <t>江戸川２丁目</t>
  </si>
  <si>
    <t>江戸川３丁目</t>
  </si>
  <si>
    <t>篠崎町３丁目</t>
  </si>
  <si>
    <t>篠崎町４丁目</t>
  </si>
  <si>
    <t>篠崎町５丁目</t>
  </si>
  <si>
    <t>篠崎町６丁目</t>
  </si>
  <si>
    <t>下篠崎町</t>
  </si>
  <si>
    <t>西瑞江３丁目</t>
  </si>
  <si>
    <t>春江町２丁目</t>
  </si>
  <si>
    <t>春江町３丁目</t>
  </si>
  <si>
    <t>東瑞江１丁目</t>
  </si>
  <si>
    <t>東瑞江２丁目</t>
  </si>
  <si>
    <t>東瑞江３丁目</t>
  </si>
  <si>
    <t>南篠崎町１丁目</t>
  </si>
  <si>
    <t>南篠崎町２丁目</t>
  </si>
  <si>
    <t>南篠崎町３丁目</t>
  </si>
  <si>
    <t>南篠崎町４丁目</t>
  </si>
  <si>
    <t>南篠崎町５丁目</t>
  </si>
  <si>
    <t>東篠崎１丁目</t>
  </si>
  <si>
    <t>東篠崎２丁目</t>
  </si>
  <si>
    <t>瑞江１丁目</t>
  </si>
  <si>
    <t>瑞江２丁目</t>
  </si>
  <si>
    <t>瑞江３丁目</t>
  </si>
  <si>
    <t>瑞江４丁目</t>
  </si>
  <si>
    <t>谷河内２丁目</t>
  </si>
  <si>
    <t>鹿骨</t>
  </si>
  <si>
    <t>鹿骨１丁目</t>
  </si>
  <si>
    <t>鹿骨２丁目</t>
  </si>
  <si>
    <t>鹿骨３丁目</t>
  </si>
  <si>
    <t>鹿骨４丁目</t>
  </si>
  <si>
    <t>鹿骨５丁目</t>
  </si>
  <si>
    <t>鹿骨６丁目</t>
  </si>
  <si>
    <t>鹿骨町</t>
  </si>
  <si>
    <t>篠崎町１丁目</t>
  </si>
  <si>
    <t>篠崎町２丁目</t>
  </si>
  <si>
    <t>篠崎町７丁目</t>
  </si>
  <si>
    <t>篠崎町８丁目</t>
  </si>
  <si>
    <t>新堀１丁目</t>
  </si>
  <si>
    <t>新堀２丁目</t>
  </si>
  <si>
    <t>春江町１丁目</t>
  </si>
  <si>
    <t>上篠崎１丁目</t>
  </si>
  <si>
    <t>上篠崎２丁目</t>
  </si>
  <si>
    <t>上篠崎３丁目</t>
  </si>
  <si>
    <t>上篠崎４丁目</t>
  </si>
  <si>
    <t>北篠崎１丁目</t>
  </si>
  <si>
    <t>北篠崎２丁目</t>
  </si>
  <si>
    <t>谷河内１丁目</t>
  </si>
  <si>
    <t>東松本１丁目</t>
  </si>
  <si>
    <t>東松本２丁目</t>
  </si>
  <si>
    <t>西篠崎１丁目</t>
  </si>
  <si>
    <t>西篠崎２丁目</t>
  </si>
  <si>
    <t>町 丁 別 世 帯 数 及 び 人 口 報 告 書</t>
  </si>
  <si>
    <t>西瑞江４丁目※</t>
    <phoneticPr fontId="18"/>
  </si>
  <si>
    <t>江戸川４丁目※</t>
    <phoneticPr fontId="18"/>
  </si>
  <si>
    <t>【注意】</t>
    <rPh sb="1" eb="3">
      <t>チュウイ</t>
    </rPh>
    <phoneticPr fontId="18"/>
  </si>
  <si>
    <t>総　　　数　※</t>
    <phoneticPr fontId="18"/>
  </si>
  <si>
    <t>　記載されています。</t>
    <rPh sb="1" eb="3">
      <t>キサイ</t>
    </rPh>
    <phoneticPr fontId="18"/>
  </si>
  <si>
    <t>※「江戸川４丁目」及び「西瑞江４丁目」は、区民課と東部事務所の区域ごとに分かれて</t>
    <rPh sb="2" eb="5">
      <t>エドガワ</t>
    </rPh>
    <rPh sb="6" eb="8">
      <t>チョウメ</t>
    </rPh>
    <rPh sb="9" eb="10">
      <t>オヨ</t>
    </rPh>
    <rPh sb="12" eb="13">
      <t>ニシ</t>
    </rPh>
    <rPh sb="13" eb="15">
      <t>ミズエ</t>
    </rPh>
    <rPh sb="16" eb="18">
      <t>チョウメ</t>
    </rPh>
    <rPh sb="21" eb="23">
      <t>クミン</t>
    </rPh>
    <rPh sb="23" eb="24">
      <t>カ</t>
    </rPh>
    <rPh sb="25" eb="27">
      <t>トウブ</t>
    </rPh>
    <rPh sb="27" eb="29">
      <t>ジム</t>
    </rPh>
    <rPh sb="29" eb="30">
      <t>ショ</t>
    </rPh>
    <rPh sb="31" eb="33">
      <t>クイキ</t>
    </rPh>
    <phoneticPr fontId="18"/>
  </si>
  <si>
    <t>※人口総数には、性別不詳者1名を含みます。男女人数の合計とは一致しません。</t>
    <rPh sb="1" eb="3">
      <t>ジンコウ</t>
    </rPh>
    <rPh sb="3" eb="5">
      <t>ソウスウ</t>
    </rPh>
    <rPh sb="8" eb="10">
      <t>セイベツ</t>
    </rPh>
    <rPh sb="10" eb="12">
      <t>フショウ</t>
    </rPh>
    <rPh sb="12" eb="13">
      <t>シャ</t>
    </rPh>
    <rPh sb="14" eb="15">
      <t>メイ</t>
    </rPh>
    <rPh sb="16" eb="17">
      <t>フク</t>
    </rPh>
    <rPh sb="21" eb="23">
      <t>ダンジョ</t>
    </rPh>
    <rPh sb="23" eb="24">
      <t>ニン</t>
    </rPh>
    <rPh sb="24" eb="25">
      <t>スウ</t>
    </rPh>
    <rPh sb="26" eb="28">
      <t>ゴウケイ</t>
    </rPh>
    <rPh sb="30" eb="32">
      <t>イッチ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</si>
</sst>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/>
    <xf numFmtId="0" fontId="19" fillId="0" borderId="0" xfId="0" applyFont="1" applyAlignment="1">
      <alignment horizontal="centerContinuous"/>
    </xf>
    <xf numFmtId="58" fontId="0" fillId="0" borderId="0" xfId="0" applyNumberFormat="1" applyAlignment="1" applyProtection="1">
      <alignment shrinkToFit="1"/>
      <protection locked="0"/>
    </xf>
    <xf numFmtId="0" fontId="20" fillId="0" borderId="0" xfId="0" applyFont="1" applyAlignment="1"/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3" fontId="22" fillId="0" borderId="24" xfId="0" applyNumberFormat="1" applyFont="1" applyBorder="1">
      <alignment vertical="center"/>
    </xf>
    <xf numFmtId="3" fontId="22" fillId="0" borderId="16" xfId="0" applyNumberFormat="1" applyFont="1" applyBorder="1">
      <alignment vertical="center"/>
    </xf>
    <xf numFmtId="3" fontId="22" fillId="0" borderId="25" xfId="0" applyNumberFormat="1" applyFont="1" applyBorder="1">
      <alignment vertical="center"/>
    </xf>
    <xf numFmtId="0" fontId="22" fillId="0" borderId="11" xfId="0" applyFont="1" applyBorder="1">
      <alignment vertical="center"/>
    </xf>
    <xf numFmtId="0" fontId="22" fillId="0" borderId="12" xfId="0" applyFont="1" applyBorder="1">
      <alignment vertical="center"/>
    </xf>
    <xf numFmtId="3" fontId="22" fillId="0" borderId="18" xfId="0" applyNumberFormat="1" applyFont="1" applyBorder="1">
      <alignment vertical="center"/>
    </xf>
    <xf numFmtId="3" fontId="22" fillId="0" borderId="10" xfId="0" applyNumberFormat="1" applyFont="1" applyBorder="1">
      <alignment vertical="center"/>
    </xf>
    <xf numFmtId="3" fontId="22" fillId="0" borderId="12" xfId="0" applyNumberFormat="1" applyFont="1" applyBorder="1">
      <alignment vertical="center"/>
    </xf>
    <xf numFmtId="0" fontId="22" fillId="0" borderId="18" xfId="0" applyFont="1" applyBorder="1">
      <alignment vertical="center"/>
    </xf>
    <xf numFmtId="0" fontId="22" fillId="0" borderId="10" xfId="0" applyFont="1" applyBorder="1">
      <alignment vertical="center"/>
    </xf>
    <xf numFmtId="0" fontId="22" fillId="0" borderId="13" xfId="0" applyFont="1" applyBorder="1">
      <alignment vertical="center"/>
    </xf>
    <xf numFmtId="0" fontId="22" fillId="0" borderId="15" xfId="0" applyFont="1" applyBorder="1">
      <alignment vertical="center"/>
    </xf>
    <xf numFmtId="3" fontId="22" fillId="0" borderId="29" xfId="0" applyNumberFormat="1" applyFont="1" applyBorder="1">
      <alignment vertical="center"/>
    </xf>
    <xf numFmtId="3" fontId="22" fillId="0" borderId="14" xfId="0" applyNumberFormat="1" applyFont="1" applyBorder="1">
      <alignment vertical="center"/>
    </xf>
    <xf numFmtId="3" fontId="22" fillId="0" borderId="15" xfId="0" applyNumberFormat="1" applyFont="1" applyBorder="1">
      <alignment vertical="center"/>
    </xf>
    <xf numFmtId="0" fontId="21" fillId="0" borderId="0" xfId="0" applyFont="1" applyAlignment="1">
      <alignment horizontal="left" vertical="center"/>
    </xf>
    <xf numFmtId="0" fontId="22" fillId="0" borderId="2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58" fontId="23" fillId="0" borderId="22" xfId="0" applyNumberFormat="1" applyFont="1" applyBorder="1" applyAlignment="1" applyProtection="1">
      <alignment horizontal="right" shrinkToFit="1"/>
      <protection locked="0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58" fontId="0" fillId="0" borderId="0" xfId="0" applyNumberFormat="1" applyAlignment="1" applyProtection="1">
      <alignment horizontal="center" shrinkToFit="1"/>
      <protection locked="0"/>
    </xf>
    <xf numFmtId="0" fontId="22" fillId="0" borderId="27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6"/>
  <sheetViews>
    <sheetView tabSelected="1" zoomScaleNormal="100" workbookViewId="0">
      <selection activeCell="J13" sqref="J13"/>
    </sheetView>
  </sheetViews>
  <sheetFormatPr defaultRowHeight="18.75" x14ac:dyDescent="0.4"/>
  <cols>
    <col min="1" max="1" width="11.875" customWidth="1"/>
    <col min="2" max="2" width="16.375" customWidth="1"/>
    <col min="3" max="3" width="10.125" customWidth="1"/>
    <col min="4" max="6" width="11.375" customWidth="1"/>
  </cols>
  <sheetData>
    <row r="1" spans="1:10" s="1" customFormat="1" ht="25.5" customHeight="1" x14ac:dyDescent="0.4">
      <c r="A1" s="29" t="s">
        <v>206</v>
      </c>
      <c r="B1" s="29"/>
      <c r="C1" s="29"/>
      <c r="D1" s="29"/>
      <c r="E1" s="29"/>
      <c r="F1" s="29"/>
      <c r="G1" s="2"/>
      <c r="H1" s="2"/>
    </row>
    <row r="2" spans="1:10" s="1" customFormat="1" ht="15" customHeight="1" x14ac:dyDescent="0.4">
      <c r="A2" s="4" t="s">
        <v>209</v>
      </c>
      <c r="B2" s="4"/>
      <c r="C2" s="4"/>
      <c r="D2" s="4"/>
      <c r="E2" s="4"/>
      <c r="F2" s="4"/>
    </row>
    <row r="3" spans="1:10" s="1" customFormat="1" ht="15" customHeight="1" x14ac:dyDescent="0.4">
      <c r="A3" s="30" t="s">
        <v>212</v>
      </c>
      <c r="B3" s="30"/>
      <c r="C3" s="30"/>
      <c r="D3" s="30"/>
      <c r="E3" s="30"/>
      <c r="F3" s="30"/>
      <c r="I3" s="32"/>
      <c r="J3" s="32"/>
    </row>
    <row r="4" spans="1:10" ht="15" customHeight="1" x14ac:dyDescent="0.4">
      <c r="A4" s="31" t="s">
        <v>211</v>
      </c>
      <c r="B4" s="31"/>
      <c r="C4" s="31"/>
      <c r="D4" s="31"/>
      <c r="E4" s="31"/>
      <c r="F4" s="31"/>
    </row>
    <row r="5" spans="1:10" ht="15" customHeight="1" x14ac:dyDescent="0.4">
      <c r="A5" s="22" t="s">
        <v>213</v>
      </c>
      <c r="B5" s="22"/>
      <c r="C5" s="22"/>
      <c r="D5" s="22"/>
      <c r="E5" s="22"/>
      <c r="F5" s="22"/>
    </row>
    <row r="6" spans="1:10" ht="19.5" thickBot="1" x14ac:dyDescent="0.45">
      <c r="E6" s="28">
        <v>45992</v>
      </c>
      <c r="F6" s="28"/>
      <c r="G6" s="3"/>
    </row>
    <row r="7" spans="1:10" ht="18" customHeight="1" x14ac:dyDescent="0.4">
      <c r="A7" s="35" t="s">
        <v>0</v>
      </c>
      <c r="B7" s="37" t="s">
        <v>1</v>
      </c>
      <c r="C7" s="33" t="s">
        <v>2</v>
      </c>
      <c r="D7" s="25" t="s">
        <v>3</v>
      </c>
      <c r="E7" s="26"/>
      <c r="F7" s="27"/>
    </row>
    <row r="8" spans="1:10" ht="18" customHeight="1" thickBot="1" x14ac:dyDescent="0.45">
      <c r="A8" s="36"/>
      <c r="B8" s="38"/>
      <c r="C8" s="34"/>
      <c r="D8" s="5" t="s">
        <v>4</v>
      </c>
      <c r="E8" s="5" t="s">
        <v>5</v>
      </c>
      <c r="F8" s="6" t="s">
        <v>6</v>
      </c>
    </row>
    <row r="9" spans="1:10" ht="18" customHeight="1" x14ac:dyDescent="0.4">
      <c r="A9" s="23" t="s">
        <v>210</v>
      </c>
      <c r="B9" s="24"/>
      <c r="C9" s="7">
        <f>SUM(C10:C206)</f>
        <v>365604</v>
      </c>
      <c r="D9" s="8">
        <f>SUM(D10:D206)+1</f>
        <v>697668</v>
      </c>
      <c r="E9" s="8">
        <f t="shared" ref="E9:F9" si="0">SUM(E10:E206)</f>
        <v>350440</v>
      </c>
      <c r="F9" s="9">
        <f t="shared" si="0"/>
        <v>347227</v>
      </c>
    </row>
    <row r="10" spans="1:10" ht="18" customHeight="1" x14ac:dyDescent="0.4">
      <c r="A10" s="10" t="s">
        <v>7</v>
      </c>
      <c r="B10" s="11" t="s">
        <v>8</v>
      </c>
      <c r="C10" s="12">
        <v>2579</v>
      </c>
      <c r="D10" s="13">
        <f t="shared" ref="D10:D41" si="1">E10+F10</f>
        <v>5162</v>
      </c>
      <c r="E10" s="13">
        <v>2502</v>
      </c>
      <c r="F10" s="14">
        <v>2660</v>
      </c>
    </row>
    <row r="11" spans="1:10" ht="18" customHeight="1" x14ac:dyDescent="0.4">
      <c r="A11" s="10" t="s">
        <v>7</v>
      </c>
      <c r="B11" s="11" t="s">
        <v>9</v>
      </c>
      <c r="C11" s="12">
        <v>2110</v>
      </c>
      <c r="D11" s="13">
        <f t="shared" si="1"/>
        <v>4466</v>
      </c>
      <c r="E11" s="13">
        <v>2032</v>
      </c>
      <c r="F11" s="14">
        <v>2434</v>
      </c>
    </row>
    <row r="12" spans="1:10" ht="18" customHeight="1" x14ac:dyDescent="0.4">
      <c r="A12" s="10" t="s">
        <v>7</v>
      </c>
      <c r="B12" s="11" t="s">
        <v>10</v>
      </c>
      <c r="C12" s="12">
        <v>2094</v>
      </c>
      <c r="D12" s="13">
        <f t="shared" si="1"/>
        <v>4889</v>
      </c>
      <c r="E12" s="13">
        <v>2354</v>
      </c>
      <c r="F12" s="14">
        <v>2535</v>
      </c>
    </row>
    <row r="13" spans="1:10" ht="18" customHeight="1" x14ac:dyDescent="0.4">
      <c r="A13" s="10" t="s">
        <v>7</v>
      </c>
      <c r="B13" s="11" t="s">
        <v>11</v>
      </c>
      <c r="C13" s="15">
        <v>729</v>
      </c>
      <c r="D13" s="13">
        <f t="shared" si="1"/>
        <v>1329</v>
      </c>
      <c r="E13" s="16">
        <v>680</v>
      </c>
      <c r="F13" s="11">
        <v>649</v>
      </c>
    </row>
    <row r="14" spans="1:10" ht="18" customHeight="1" x14ac:dyDescent="0.4">
      <c r="A14" s="10" t="s">
        <v>7</v>
      </c>
      <c r="B14" s="11" t="s">
        <v>12</v>
      </c>
      <c r="C14" s="12">
        <v>2098</v>
      </c>
      <c r="D14" s="13">
        <f t="shared" si="1"/>
        <v>3566</v>
      </c>
      <c r="E14" s="13">
        <v>1814</v>
      </c>
      <c r="F14" s="14">
        <v>1752</v>
      </c>
    </row>
    <row r="15" spans="1:10" ht="18" customHeight="1" x14ac:dyDescent="0.4">
      <c r="A15" s="10" t="s">
        <v>7</v>
      </c>
      <c r="B15" s="11" t="s">
        <v>13</v>
      </c>
      <c r="C15" s="12">
        <v>2279</v>
      </c>
      <c r="D15" s="13">
        <f t="shared" si="1"/>
        <v>3996</v>
      </c>
      <c r="E15" s="13">
        <v>2050</v>
      </c>
      <c r="F15" s="14">
        <v>1946</v>
      </c>
    </row>
    <row r="16" spans="1:10" ht="18" customHeight="1" x14ac:dyDescent="0.4">
      <c r="A16" s="10" t="s">
        <v>7</v>
      </c>
      <c r="B16" s="11" t="s">
        <v>14</v>
      </c>
      <c r="C16" s="12">
        <v>3489</v>
      </c>
      <c r="D16" s="13">
        <f t="shared" si="1"/>
        <v>5413</v>
      </c>
      <c r="E16" s="13">
        <v>2520</v>
      </c>
      <c r="F16" s="14">
        <v>2893</v>
      </c>
    </row>
    <row r="17" spans="1:6" ht="18" customHeight="1" x14ac:dyDescent="0.4">
      <c r="A17" s="10" t="s">
        <v>7</v>
      </c>
      <c r="B17" s="11" t="s">
        <v>15</v>
      </c>
      <c r="C17" s="12">
        <v>4029</v>
      </c>
      <c r="D17" s="13">
        <f t="shared" si="1"/>
        <v>7281</v>
      </c>
      <c r="E17" s="13">
        <v>3630</v>
      </c>
      <c r="F17" s="14">
        <v>3651</v>
      </c>
    </row>
    <row r="18" spans="1:6" ht="18" customHeight="1" x14ac:dyDescent="0.4">
      <c r="A18" s="10" t="s">
        <v>7</v>
      </c>
      <c r="B18" s="11" t="s">
        <v>16</v>
      </c>
      <c r="C18" s="12">
        <v>3148</v>
      </c>
      <c r="D18" s="13">
        <f t="shared" si="1"/>
        <v>5034</v>
      </c>
      <c r="E18" s="13">
        <v>2544</v>
      </c>
      <c r="F18" s="14">
        <v>2490</v>
      </c>
    </row>
    <row r="19" spans="1:6" ht="18" customHeight="1" x14ac:dyDescent="0.4">
      <c r="A19" s="10" t="s">
        <v>7</v>
      </c>
      <c r="B19" s="11" t="s">
        <v>17</v>
      </c>
      <c r="C19" s="12">
        <v>4404</v>
      </c>
      <c r="D19" s="13">
        <f t="shared" si="1"/>
        <v>7429</v>
      </c>
      <c r="E19" s="13">
        <v>3812</v>
      </c>
      <c r="F19" s="14">
        <v>3617</v>
      </c>
    </row>
    <row r="20" spans="1:6" ht="18" customHeight="1" x14ac:dyDescent="0.4">
      <c r="A20" s="10" t="s">
        <v>7</v>
      </c>
      <c r="B20" s="11" t="s">
        <v>18</v>
      </c>
      <c r="C20" s="12">
        <v>4210</v>
      </c>
      <c r="D20" s="13">
        <f t="shared" si="1"/>
        <v>8826</v>
      </c>
      <c r="E20" s="13">
        <v>4407</v>
      </c>
      <c r="F20" s="14">
        <v>4419</v>
      </c>
    </row>
    <row r="21" spans="1:6" ht="18" customHeight="1" x14ac:dyDescent="0.4">
      <c r="A21" s="10" t="s">
        <v>19</v>
      </c>
      <c r="B21" s="11" t="s">
        <v>20</v>
      </c>
      <c r="C21" s="15">
        <v>707</v>
      </c>
      <c r="D21" s="13">
        <f t="shared" si="1"/>
        <v>1549</v>
      </c>
      <c r="E21" s="16">
        <v>807</v>
      </c>
      <c r="F21" s="11">
        <v>742</v>
      </c>
    </row>
    <row r="22" spans="1:6" ht="18" customHeight="1" x14ac:dyDescent="0.4">
      <c r="A22" s="10" t="s">
        <v>19</v>
      </c>
      <c r="B22" s="11" t="s">
        <v>21</v>
      </c>
      <c r="C22" s="15">
        <v>857</v>
      </c>
      <c r="D22" s="13">
        <f t="shared" si="1"/>
        <v>1788</v>
      </c>
      <c r="E22" s="16">
        <v>917</v>
      </c>
      <c r="F22" s="11">
        <v>871</v>
      </c>
    </row>
    <row r="23" spans="1:6" ht="18" customHeight="1" x14ac:dyDescent="0.4">
      <c r="A23" s="10" t="s">
        <v>19</v>
      </c>
      <c r="B23" s="11" t="s">
        <v>22</v>
      </c>
      <c r="C23" s="12">
        <v>1799</v>
      </c>
      <c r="D23" s="13">
        <f t="shared" si="1"/>
        <v>2987</v>
      </c>
      <c r="E23" s="13">
        <v>1490</v>
      </c>
      <c r="F23" s="14">
        <v>1497</v>
      </c>
    </row>
    <row r="24" spans="1:6" ht="18" customHeight="1" x14ac:dyDescent="0.4">
      <c r="A24" s="10" t="s">
        <v>19</v>
      </c>
      <c r="B24" s="11" t="s">
        <v>23</v>
      </c>
      <c r="C24" s="12">
        <v>1116</v>
      </c>
      <c r="D24" s="13">
        <f t="shared" si="1"/>
        <v>2079</v>
      </c>
      <c r="E24" s="13">
        <v>1039</v>
      </c>
      <c r="F24" s="14">
        <v>1040</v>
      </c>
    </row>
    <row r="25" spans="1:6" ht="18" customHeight="1" x14ac:dyDescent="0.4">
      <c r="A25" s="10" t="s">
        <v>19</v>
      </c>
      <c r="B25" s="11" t="s">
        <v>24</v>
      </c>
      <c r="C25" s="12">
        <v>1072</v>
      </c>
      <c r="D25" s="13">
        <f t="shared" si="1"/>
        <v>2397</v>
      </c>
      <c r="E25" s="13">
        <v>1200</v>
      </c>
      <c r="F25" s="14">
        <v>1197</v>
      </c>
    </row>
    <row r="26" spans="1:6" ht="18" customHeight="1" x14ac:dyDescent="0.4">
      <c r="A26" s="10" t="s">
        <v>19</v>
      </c>
      <c r="B26" s="11" t="s">
        <v>25</v>
      </c>
      <c r="C26" s="12">
        <v>1624</v>
      </c>
      <c r="D26" s="13">
        <f t="shared" si="1"/>
        <v>3580</v>
      </c>
      <c r="E26" s="13">
        <v>1737</v>
      </c>
      <c r="F26" s="14">
        <v>1843</v>
      </c>
    </row>
    <row r="27" spans="1:6" ht="18" customHeight="1" x14ac:dyDescent="0.4">
      <c r="A27" s="10" t="s">
        <v>19</v>
      </c>
      <c r="B27" s="11" t="s">
        <v>26</v>
      </c>
      <c r="C27" s="12">
        <v>2797</v>
      </c>
      <c r="D27" s="13">
        <f t="shared" si="1"/>
        <v>5051</v>
      </c>
      <c r="E27" s="13">
        <v>2441</v>
      </c>
      <c r="F27" s="14">
        <v>2610</v>
      </c>
    </row>
    <row r="28" spans="1:6" ht="18" customHeight="1" x14ac:dyDescent="0.4">
      <c r="A28" s="10" t="s">
        <v>19</v>
      </c>
      <c r="B28" s="11" t="s">
        <v>27</v>
      </c>
      <c r="C28" s="15">
        <v>857</v>
      </c>
      <c r="D28" s="13">
        <f t="shared" si="1"/>
        <v>1565</v>
      </c>
      <c r="E28" s="16">
        <v>735</v>
      </c>
      <c r="F28" s="11">
        <v>830</v>
      </c>
    </row>
    <row r="29" spans="1:6" ht="18" customHeight="1" x14ac:dyDescent="0.4">
      <c r="A29" s="10" t="s">
        <v>19</v>
      </c>
      <c r="B29" s="11" t="s">
        <v>208</v>
      </c>
      <c r="C29" s="15">
        <v>284</v>
      </c>
      <c r="D29" s="16">
        <f t="shared" si="1"/>
        <v>545</v>
      </c>
      <c r="E29" s="16">
        <v>289</v>
      </c>
      <c r="F29" s="11">
        <v>256</v>
      </c>
    </row>
    <row r="30" spans="1:6" ht="18" customHeight="1" x14ac:dyDescent="0.4">
      <c r="A30" s="10" t="s">
        <v>19</v>
      </c>
      <c r="B30" s="11" t="s">
        <v>28</v>
      </c>
      <c r="C30" s="12">
        <v>1535</v>
      </c>
      <c r="D30" s="13">
        <f t="shared" si="1"/>
        <v>3001</v>
      </c>
      <c r="E30" s="13">
        <v>1523</v>
      </c>
      <c r="F30" s="14">
        <v>1478</v>
      </c>
    </row>
    <row r="31" spans="1:6" ht="18" customHeight="1" x14ac:dyDescent="0.4">
      <c r="A31" s="10" t="s">
        <v>19</v>
      </c>
      <c r="B31" s="11" t="s">
        <v>29</v>
      </c>
      <c r="C31" s="12">
        <v>2078</v>
      </c>
      <c r="D31" s="13">
        <f t="shared" si="1"/>
        <v>4111</v>
      </c>
      <c r="E31" s="13">
        <v>2006</v>
      </c>
      <c r="F31" s="14">
        <v>2105</v>
      </c>
    </row>
    <row r="32" spans="1:6" ht="18" customHeight="1" x14ac:dyDescent="0.4">
      <c r="A32" s="10" t="s">
        <v>19</v>
      </c>
      <c r="B32" s="11" t="s">
        <v>30</v>
      </c>
      <c r="C32" s="12">
        <v>2214</v>
      </c>
      <c r="D32" s="13">
        <f t="shared" si="1"/>
        <v>4314</v>
      </c>
      <c r="E32" s="13">
        <v>2145</v>
      </c>
      <c r="F32" s="14">
        <v>2169</v>
      </c>
    </row>
    <row r="33" spans="1:6" ht="18" customHeight="1" x14ac:dyDescent="0.4">
      <c r="A33" s="10" t="s">
        <v>19</v>
      </c>
      <c r="B33" s="11" t="s">
        <v>31</v>
      </c>
      <c r="C33" s="12">
        <v>1312</v>
      </c>
      <c r="D33" s="13">
        <f t="shared" si="1"/>
        <v>2606</v>
      </c>
      <c r="E33" s="13">
        <v>1318</v>
      </c>
      <c r="F33" s="14">
        <v>1288</v>
      </c>
    </row>
    <row r="34" spans="1:6" ht="18" customHeight="1" x14ac:dyDescent="0.4">
      <c r="A34" s="10" t="s">
        <v>19</v>
      </c>
      <c r="B34" s="11" t="s">
        <v>32</v>
      </c>
      <c r="C34" s="12">
        <v>1751</v>
      </c>
      <c r="D34" s="13">
        <f t="shared" si="1"/>
        <v>3390</v>
      </c>
      <c r="E34" s="13">
        <v>1700</v>
      </c>
      <c r="F34" s="14">
        <v>1690</v>
      </c>
    </row>
    <row r="35" spans="1:6" ht="18" customHeight="1" x14ac:dyDescent="0.4">
      <c r="A35" s="10" t="s">
        <v>19</v>
      </c>
      <c r="B35" s="11" t="s">
        <v>33</v>
      </c>
      <c r="C35" s="15">
        <v>845</v>
      </c>
      <c r="D35" s="13">
        <f t="shared" si="1"/>
        <v>1711</v>
      </c>
      <c r="E35" s="16">
        <v>881</v>
      </c>
      <c r="F35" s="11">
        <v>830</v>
      </c>
    </row>
    <row r="36" spans="1:6" ht="18" customHeight="1" x14ac:dyDescent="0.4">
      <c r="A36" s="10" t="s">
        <v>19</v>
      </c>
      <c r="B36" s="11" t="s">
        <v>34</v>
      </c>
      <c r="C36" s="15">
        <v>881</v>
      </c>
      <c r="D36" s="13">
        <f t="shared" si="1"/>
        <v>1938</v>
      </c>
      <c r="E36" s="16">
        <v>995</v>
      </c>
      <c r="F36" s="11">
        <v>943</v>
      </c>
    </row>
    <row r="37" spans="1:6" ht="18" customHeight="1" x14ac:dyDescent="0.4">
      <c r="A37" s="10" t="s">
        <v>19</v>
      </c>
      <c r="B37" s="11" t="s">
        <v>35</v>
      </c>
      <c r="C37" s="12">
        <v>1902</v>
      </c>
      <c r="D37" s="13">
        <f t="shared" si="1"/>
        <v>3943</v>
      </c>
      <c r="E37" s="13">
        <v>1997</v>
      </c>
      <c r="F37" s="14">
        <v>1946</v>
      </c>
    </row>
    <row r="38" spans="1:6" ht="18" customHeight="1" x14ac:dyDescent="0.4">
      <c r="A38" s="10" t="s">
        <v>19</v>
      </c>
      <c r="B38" s="11" t="s">
        <v>36</v>
      </c>
      <c r="C38" s="15">
        <v>932</v>
      </c>
      <c r="D38" s="13">
        <f t="shared" si="1"/>
        <v>1815</v>
      </c>
      <c r="E38" s="16">
        <v>842</v>
      </c>
      <c r="F38" s="11">
        <v>973</v>
      </c>
    </row>
    <row r="39" spans="1:6" ht="18" customHeight="1" x14ac:dyDescent="0.4">
      <c r="A39" s="10" t="s">
        <v>19</v>
      </c>
      <c r="B39" s="11" t="s">
        <v>37</v>
      </c>
      <c r="C39" s="12">
        <v>1594</v>
      </c>
      <c r="D39" s="13">
        <f t="shared" si="1"/>
        <v>3101</v>
      </c>
      <c r="E39" s="13">
        <v>1584</v>
      </c>
      <c r="F39" s="14">
        <v>1517</v>
      </c>
    </row>
    <row r="40" spans="1:6" ht="18" customHeight="1" x14ac:dyDescent="0.4">
      <c r="A40" s="10" t="s">
        <v>19</v>
      </c>
      <c r="B40" s="11" t="s">
        <v>207</v>
      </c>
      <c r="C40" s="12">
        <v>1684</v>
      </c>
      <c r="D40" s="13">
        <f t="shared" si="1"/>
        <v>3224</v>
      </c>
      <c r="E40" s="13">
        <v>1500</v>
      </c>
      <c r="F40" s="14">
        <v>1724</v>
      </c>
    </row>
    <row r="41" spans="1:6" ht="18" customHeight="1" x14ac:dyDescent="0.4">
      <c r="A41" s="10" t="s">
        <v>19</v>
      </c>
      <c r="B41" s="11" t="s">
        <v>38</v>
      </c>
      <c r="C41" s="15">
        <v>696</v>
      </c>
      <c r="D41" s="13">
        <f t="shared" si="1"/>
        <v>1515</v>
      </c>
      <c r="E41" s="16">
        <v>750</v>
      </c>
      <c r="F41" s="11">
        <v>765</v>
      </c>
    </row>
    <row r="42" spans="1:6" ht="18" customHeight="1" x14ac:dyDescent="0.4">
      <c r="A42" s="10" t="s">
        <v>19</v>
      </c>
      <c r="B42" s="11" t="s">
        <v>39</v>
      </c>
      <c r="C42" s="15">
        <v>848</v>
      </c>
      <c r="D42" s="13">
        <f t="shared" ref="D42:D73" si="2">E42+F42</f>
        <v>1608</v>
      </c>
      <c r="E42" s="16">
        <v>825</v>
      </c>
      <c r="F42" s="11">
        <v>783</v>
      </c>
    </row>
    <row r="43" spans="1:6" ht="18" customHeight="1" x14ac:dyDescent="0.4">
      <c r="A43" s="10" t="s">
        <v>19</v>
      </c>
      <c r="B43" s="11" t="s">
        <v>40</v>
      </c>
      <c r="C43" s="12">
        <v>1576</v>
      </c>
      <c r="D43" s="13">
        <f t="shared" si="2"/>
        <v>3184</v>
      </c>
      <c r="E43" s="13">
        <v>1586</v>
      </c>
      <c r="F43" s="14">
        <v>1598</v>
      </c>
    </row>
    <row r="44" spans="1:6" ht="18" customHeight="1" x14ac:dyDescent="0.4">
      <c r="A44" s="10" t="s">
        <v>19</v>
      </c>
      <c r="B44" s="11" t="s">
        <v>41</v>
      </c>
      <c r="C44" s="12">
        <v>1475</v>
      </c>
      <c r="D44" s="13">
        <f t="shared" si="2"/>
        <v>2920</v>
      </c>
      <c r="E44" s="13">
        <v>1454</v>
      </c>
      <c r="F44" s="14">
        <v>1466</v>
      </c>
    </row>
    <row r="45" spans="1:6" ht="18" customHeight="1" x14ac:dyDescent="0.4">
      <c r="A45" s="10" t="s">
        <v>19</v>
      </c>
      <c r="B45" s="11" t="s">
        <v>42</v>
      </c>
      <c r="C45" s="12">
        <v>2250</v>
      </c>
      <c r="D45" s="13">
        <f t="shared" si="2"/>
        <v>4150</v>
      </c>
      <c r="E45" s="13">
        <v>2151</v>
      </c>
      <c r="F45" s="14">
        <v>1999</v>
      </c>
    </row>
    <row r="46" spans="1:6" ht="18" customHeight="1" x14ac:dyDescent="0.4">
      <c r="A46" s="10" t="s">
        <v>19</v>
      </c>
      <c r="B46" s="11" t="s">
        <v>43</v>
      </c>
      <c r="C46" s="12">
        <v>1163</v>
      </c>
      <c r="D46" s="13">
        <f t="shared" si="2"/>
        <v>2382</v>
      </c>
      <c r="E46" s="13">
        <v>1203</v>
      </c>
      <c r="F46" s="14">
        <v>1179</v>
      </c>
    </row>
    <row r="47" spans="1:6" ht="18" customHeight="1" x14ac:dyDescent="0.4">
      <c r="A47" s="10" t="s">
        <v>19</v>
      </c>
      <c r="B47" s="11" t="s">
        <v>44</v>
      </c>
      <c r="C47" s="12">
        <v>2299</v>
      </c>
      <c r="D47" s="13">
        <f t="shared" si="2"/>
        <v>4878</v>
      </c>
      <c r="E47" s="13">
        <v>2445</v>
      </c>
      <c r="F47" s="14">
        <v>2433</v>
      </c>
    </row>
    <row r="48" spans="1:6" ht="18" customHeight="1" x14ac:dyDescent="0.4">
      <c r="A48" s="10" t="s">
        <v>19</v>
      </c>
      <c r="B48" s="11" t="s">
        <v>45</v>
      </c>
      <c r="C48" s="12">
        <v>1175</v>
      </c>
      <c r="D48" s="13">
        <f t="shared" si="2"/>
        <v>2346</v>
      </c>
      <c r="E48" s="13">
        <v>1141</v>
      </c>
      <c r="F48" s="14">
        <v>1205</v>
      </c>
    </row>
    <row r="49" spans="1:6" ht="18" customHeight="1" x14ac:dyDescent="0.4">
      <c r="A49" s="10" t="s">
        <v>19</v>
      </c>
      <c r="B49" s="11" t="s">
        <v>46</v>
      </c>
      <c r="C49" s="12">
        <v>1513</v>
      </c>
      <c r="D49" s="13">
        <f t="shared" si="2"/>
        <v>3499</v>
      </c>
      <c r="E49" s="13">
        <v>1766</v>
      </c>
      <c r="F49" s="14">
        <v>1733</v>
      </c>
    </row>
    <row r="50" spans="1:6" ht="18" customHeight="1" x14ac:dyDescent="0.4">
      <c r="A50" s="10" t="s">
        <v>19</v>
      </c>
      <c r="B50" s="11" t="s">
        <v>47</v>
      </c>
      <c r="C50" s="12">
        <v>2011</v>
      </c>
      <c r="D50" s="13">
        <f t="shared" si="2"/>
        <v>4115</v>
      </c>
      <c r="E50" s="13">
        <v>2096</v>
      </c>
      <c r="F50" s="14">
        <v>2019</v>
      </c>
    </row>
    <row r="51" spans="1:6" ht="18" customHeight="1" x14ac:dyDescent="0.4">
      <c r="A51" s="10" t="s">
        <v>19</v>
      </c>
      <c r="B51" s="11" t="s">
        <v>48</v>
      </c>
      <c r="C51" s="15">
        <v>699</v>
      </c>
      <c r="D51" s="13">
        <f t="shared" si="2"/>
        <v>1256</v>
      </c>
      <c r="E51" s="16">
        <v>647</v>
      </c>
      <c r="F51" s="11">
        <v>609</v>
      </c>
    </row>
    <row r="52" spans="1:6" ht="18" customHeight="1" x14ac:dyDescent="0.4">
      <c r="A52" s="10" t="s">
        <v>19</v>
      </c>
      <c r="B52" s="11" t="s">
        <v>49</v>
      </c>
      <c r="C52" s="12">
        <v>2000</v>
      </c>
      <c r="D52" s="13">
        <f t="shared" si="2"/>
        <v>4169</v>
      </c>
      <c r="E52" s="13">
        <v>2115</v>
      </c>
      <c r="F52" s="14">
        <v>2054</v>
      </c>
    </row>
    <row r="53" spans="1:6" ht="18" customHeight="1" x14ac:dyDescent="0.4">
      <c r="A53" s="10" t="s">
        <v>19</v>
      </c>
      <c r="B53" s="11" t="s">
        <v>50</v>
      </c>
      <c r="C53" s="12">
        <v>1748</v>
      </c>
      <c r="D53" s="13">
        <f t="shared" si="2"/>
        <v>3435</v>
      </c>
      <c r="E53" s="13">
        <v>1703</v>
      </c>
      <c r="F53" s="14">
        <v>1732</v>
      </c>
    </row>
    <row r="54" spans="1:6" ht="18" customHeight="1" x14ac:dyDescent="0.4">
      <c r="A54" s="10" t="s">
        <v>19</v>
      </c>
      <c r="B54" s="11" t="s">
        <v>51</v>
      </c>
      <c r="C54" s="12">
        <v>1959</v>
      </c>
      <c r="D54" s="13">
        <f t="shared" si="2"/>
        <v>3906</v>
      </c>
      <c r="E54" s="13">
        <v>2019</v>
      </c>
      <c r="F54" s="14">
        <v>1887</v>
      </c>
    </row>
    <row r="55" spans="1:6" ht="18" customHeight="1" x14ac:dyDescent="0.4">
      <c r="A55" s="10" t="s">
        <v>19</v>
      </c>
      <c r="B55" s="11" t="s">
        <v>52</v>
      </c>
      <c r="C55" s="12">
        <v>3531</v>
      </c>
      <c r="D55" s="13">
        <f t="shared" si="2"/>
        <v>6294</v>
      </c>
      <c r="E55" s="13">
        <v>3206</v>
      </c>
      <c r="F55" s="14">
        <v>3088</v>
      </c>
    </row>
    <row r="56" spans="1:6" ht="18" customHeight="1" x14ac:dyDescent="0.4">
      <c r="A56" s="10" t="s">
        <v>19</v>
      </c>
      <c r="B56" s="11" t="s">
        <v>53</v>
      </c>
      <c r="C56" s="12">
        <v>2814</v>
      </c>
      <c r="D56" s="13">
        <f t="shared" si="2"/>
        <v>4605</v>
      </c>
      <c r="E56" s="13">
        <v>2497</v>
      </c>
      <c r="F56" s="14">
        <v>2108</v>
      </c>
    </row>
    <row r="57" spans="1:6" ht="18" customHeight="1" x14ac:dyDescent="0.4">
      <c r="A57" s="10" t="s">
        <v>19</v>
      </c>
      <c r="B57" s="11" t="s">
        <v>54</v>
      </c>
      <c r="C57" s="12">
        <v>1068</v>
      </c>
      <c r="D57" s="13">
        <f t="shared" si="2"/>
        <v>2246</v>
      </c>
      <c r="E57" s="13">
        <v>1165</v>
      </c>
      <c r="F57" s="14">
        <v>1081</v>
      </c>
    </row>
    <row r="58" spans="1:6" ht="18" customHeight="1" x14ac:dyDescent="0.4">
      <c r="A58" s="10" t="s">
        <v>19</v>
      </c>
      <c r="B58" s="11" t="s">
        <v>55</v>
      </c>
      <c r="C58" s="15">
        <v>887</v>
      </c>
      <c r="D58" s="13">
        <f t="shared" si="2"/>
        <v>1864</v>
      </c>
      <c r="E58" s="16">
        <v>898</v>
      </c>
      <c r="F58" s="11">
        <v>966</v>
      </c>
    </row>
    <row r="59" spans="1:6" ht="18" customHeight="1" x14ac:dyDescent="0.4">
      <c r="A59" s="10" t="s">
        <v>19</v>
      </c>
      <c r="B59" s="11" t="s">
        <v>56</v>
      </c>
      <c r="C59" s="15">
        <v>652</v>
      </c>
      <c r="D59" s="13">
        <f t="shared" si="2"/>
        <v>1422</v>
      </c>
      <c r="E59" s="16">
        <v>722</v>
      </c>
      <c r="F59" s="11">
        <v>700</v>
      </c>
    </row>
    <row r="60" spans="1:6" ht="18" customHeight="1" x14ac:dyDescent="0.4">
      <c r="A60" s="10" t="s">
        <v>19</v>
      </c>
      <c r="B60" s="11" t="s">
        <v>57</v>
      </c>
      <c r="C60" s="15">
        <v>892</v>
      </c>
      <c r="D60" s="13">
        <f t="shared" si="2"/>
        <v>1939</v>
      </c>
      <c r="E60" s="16">
        <v>980</v>
      </c>
      <c r="F60" s="11">
        <v>959</v>
      </c>
    </row>
    <row r="61" spans="1:6" ht="18" customHeight="1" x14ac:dyDescent="0.4">
      <c r="A61" s="10" t="s">
        <v>19</v>
      </c>
      <c r="B61" s="11" t="s">
        <v>58</v>
      </c>
      <c r="C61" s="12">
        <v>1542</v>
      </c>
      <c r="D61" s="13">
        <f t="shared" si="2"/>
        <v>3246</v>
      </c>
      <c r="E61" s="13">
        <v>1650</v>
      </c>
      <c r="F61" s="14">
        <v>1596</v>
      </c>
    </row>
    <row r="62" spans="1:6" ht="18" customHeight="1" x14ac:dyDescent="0.4">
      <c r="A62" s="10" t="s">
        <v>19</v>
      </c>
      <c r="B62" s="11" t="s">
        <v>59</v>
      </c>
      <c r="C62" s="15">
        <v>742</v>
      </c>
      <c r="D62" s="13">
        <f t="shared" si="2"/>
        <v>1436</v>
      </c>
      <c r="E62" s="16">
        <v>732</v>
      </c>
      <c r="F62" s="11">
        <v>704</v>
      </c>
    </row>
    <row r="63" spans="1:6" ht="18" customHeight="1" x14ac:dyDescent="0.4">
      <c r="A63" s="10" t="s">
        <v>19</v>
      </c>
      <c r="B63" s="11" t="s">
        <v>60</v>
      </c>
      <c r="C63" s="15">
        <v>895</v>
      </c>
      <c r="D63" s="13">
        <f t="shared" si="2"/>
        <v>1597</v>
      </c>
      <c r="E63" s="16">
        <v>833</v>
      </c>
      <c r="F63" s="11">
        <v>764</v>
      </c>
    </row>
    <row r="64" spans="1:6" ht="18" customHeight="1" x14ac:dyDescent="0.4">
      <c r="A64" s="10" t="s">
        <v>19</v>
      </c>
      <c r="B64" s="11" t="s">
        <v>61</v>
      </c>
      <c r="C64" s="15">
        <v>750</v>
      </c>
      <c r="D64" s="13">
        <f t="shared" si="2"/>
        <v>1332</v>
      </c>
      <c r="E64" s="16">
        <v>699</v>
      </c>
      <c r="F64" s="11">
        <v>633</v>
      </c>
    </row>
    <row r="65" spans="1:6" ht="18" customHeight="1" x14ac:dyDescent="0.4">
      <c r="A65" s="10" t="s">
        <v>19</v>
      </c>
      <c r="B65" s="11" t="s">
        <v>62</v>
      </c>
      <c r="C65" s="12">
        <v>2511</v>
      </c>
      <c r="D65" s="13">
        <f t="shared" si="2"/>
        <v>4883</v>
      </c>
      <c r="E65" s="13">
        <v>2474</v>
      </c>
      <c r="F65" s="14">
        <v>2409</v>
      </c>
    </row>
    <row r="66" spans="1:6" ht="18" customHeight="1" x14ac:dyDescent="0.4">
      <c r="A66" s="10" t="s">
        <v>19</v>
      </c>
      <c r="B66" s="11" t="s">
        <v>63</v>
      </c>
      <c r="C66" s="12">
        <v>1036</v>
      </c>
      <c r="D66" s="13">
        <f t="shared" si="2"/>
        <v>2111</v>
      </c>
      <c r="E66" s="13">
        <v>1036</v>
      </c>
      <c r="F66" s="14">
        <v>1075</v>
      </c>
    </row>
    <row r="67" spans="1:6" ht="18" customHeight="1" x14ac:dyDescent="0.4">
      <c r="A67" s="10" t="s">
        <v>19</v>
      </c>
      <c r="B67" s="11" t="s">
        <v>64</v>
      </c>
      <c r="C67" s="12">
        <v>1885</v>
      </c>
      <c r="D67" s="13">
        <f t="shared" si="2"/>
        <v>3535</v>
      </c>
      <c r="E67" s="13">
        <v>1820</v>
      </c>
      <c r="F67" s="14">
        <v>1715</v>
      </c>
    </row>
    <row r="68" spans="1:6" ht="18" customHeight="1" x14ac:dyDescent="0.4">
      <c r="A68" s="10" t="s">
        <v>19</v>
      </c>
      <c r="B68" s="11" t="s">
        <v>65</v>
      </c>
      <c r="C68" s="12">
        <v>1121</v>
      </c>
      <c r="D68" s="13">
        <f t="shared" si="2"/>
        <v>2206</v>
      </c>
      <c r="E68" s="13">
        <v>1112</v>
      </c>
      <c r="F68" s="14">
        <v>1094</v>
      </c>
    </row>
    <row r="69" spans="1:6" ht="18" customHeight="1" x14ac:dyDescent="0.4">
      <c r="A69" s="10" t="s">
        <v>19</v>
      </c>
      <c r="B69" s="11" t="s">
        <v>66</v>
      </c>
      <c r="C69" s="15">
        <v>924</v>
      </c>
      <c r="D69" s="13">
        <f t="shared" si="2"/>
        <v>1902</v>
      </c>
      <c r="E69" s="16">
        <v>920</v>
      </c>
      <c r="F69" s="11">
        <v>982</v>
      </c>
    </row>
    <row r="70" spans="1:6" ht="18" customHeight="1" x14ac:dyDescent="0.4">
      <c r="A70" s="10" t="s">
        <v>67</v>
      </c>
      <c r="B70" s="11" t="s">
        <v>68</v>
      </c>
      <c r="C70" s="15">
        <v>355</v>
      </c>
      <c r="D70" s="16">
        <f t="shared" si="2"/>
        <v>774</v>
      </c>
      <c r="E70" s="16">
        <v>370</v>
      </c>
      <c r="F70" s="11">
        <v>404</v>
      </c>
    </row>
    <row r="71" spans="1:6" ht="18" customHeight="1" x14ac:dyDescent="0.4">
      <c r="A71" s="10" t="s">
        <v>67</v>
      </c>
      <c r="B71" s="11" t="s">
        <v>69</v>
      </c>
      <c r="C71" s="12">
        <v>2125</v>
      </c>
      <c r="D71" s="13">
        <f t="shared" si="2"/>
        <v>4323</v>
      </c>
      <c r="E71" s="13">
        <v>2200</v>
      </c>
      <c r="F71" s="14">
        <v>2123</v>
      </c>
    </row>
    <row r="72" spans="1:6" ht="18" customHeight="1" x14ac:dyDescent="0.4">
      <c r="A72" s="10" t="s">
        <v>67</v>
      </c>
      <c r="B72" s="11" t="s">
        <v>70</v>
      </c>
      <c r="C72" s="12">
        <v>1955</v>
      </c>
      <c r="D72" s="13">
        <f t="shared" si="2"/>
        <v>3891</v>
      </c>
      <c r="E72" s="13">
        <v>1951</v>
      </c>
      <c r="F72" s="14">
        <v>1940</v>
      </c>
    </row>
    <row r="73" spans="1:6" ht="18" customHeight="1" x14ac:dyDescent="0.4">
      <c r="A73" s="10" t="s">
        <v>67</v>
      </c>
      <c r="B73" s="11" t="s">
        <v>71</v>
      </c>
      <c r="C73" s="12">
        <v>1978</v>
      </c>
      <c r="D73" s="13">
        <f t="shared" si="2"/>
        <v>4044</v>
      </c>
      <c r="E73" s="13">
        <v>2005</v>
      </c>
      <c r="F73" s="14">
        <v>2039</v>
      </c>
    </row>
    <row r="74" spans="1:6" ht="18" customHeight="1" x14ac:dyDescent="0.4">
      <c r="A74" s="10" t="s">
        <v>67</v>
      </c>
      <c r="B74" s="11" t="s">
        <v>72</v>
      </c>
      <c r="C74" s="12">
        <v>1798</v>
      </c>
      <c r="D74" s="13">
        <f t="shared" ref="D74:D105" si="3">E74+F74</f>
        <v>3390</v>
      </c>
      <c r="E74" s="13">
        <v>1715</v>
      </c>
      <c r="F74" s="14">
        <v>1675</v>
      </c>
    </row>
    <row r="75" spans="1:6" ht="18" customHeight="1" x14ac:dyDescent="0.4">
      <c r="A75" s="10" t="s">
        <v>67</v>
      </c>
      <c r="B75" s="11" t="s">
        <v>73</v>
      </c>
      <c r="C75" s="12">
        <v>2910</v>
      </c>
      <c r="D75" s="13">
        <f t="shared" si="3"/>
        <v>5535</v>
      </c>
      <c r="E75" s="13">
        <v>2892</v>
      </c>
      <c r="F75" s="14">
        <v>2643</v>
      </c>
    </row>
    <row r="76" spans="1:6" ht="18" customHeight="1" x14ac:dyDescent="0.4">
      <c r="A76" s="10" t="s">
        <v>67</v>
      </c>
      <c r="B76" s="11" t="s">
        <v>74</v>
      </c>
      <c r="C76" s="15">
        <v>464</v>
      </c>
      <c r="D76" s="16">
        <f t="shared" si="3"/>
        <v>974</v>
      </c>
      <c r="E76" s="16">
        <v>513</v>
      </c>
      <c r="F76" s="11">
        <v>461</v>
      </c>
    </row>
    <row r="77" spans="1:6" ht="18" customHeight="1" x14ac:dyDescent="0.4">
      <c r="A77" s="10" t="s">
        <v>67</v>
      </c>
      <c r="B77" s="11" t="s">
        <v>75</v>
      </c>
      <c r="C77" s="12">
        <v>2763</v>
      </c>
      <c r="D77" s="13">
        <f t="shared" si="3"/>
        <v>5880</v>
      </c>
      <c r="E77" s="13">
        <v>2845</v>
      </c>
      <c r="F77" s="14">
        <v>3035</v>
      </c>
    </row>
    <row r="78" spans="1:6" ht="18" customHeight="1" x14ac:dyDescent="0.4">
      <c r="A78" s="10" t="s">
        <v>67</v>
      </c>
      <c r="B78" s="11" t="s">
        <v>76</v>
      </c>
      <c r="C78" s="12">
        <v>1611</v>
      </c>
      <c r="D78" s="13">
        <f t="shared" si="3"/>
        <v>3363</v>
      </c>
      <c r="E78" s="13">
        <v>1701</v>
      </c>
      <c r="F78" s="14">
        <v>1662</v>
      </c>
    </row>
    <row r="79" spans="1:6" ht="18" customHeight="1" x14ac:dyDescent="0.4">
      <c r="A79" s="10" t="s">
        <v>67</v>
      </c>
      <c r="B79" s="11" t="s">
        <v>77</v>
      </c>
      <c r="C79" s="12">
        <v>3453</v>
      </c>
      <c r="D79" s="13">
        <f t="shared" si="3"/>
        <v>6374</v>
      </c>
      <c r="E79" s="13">
        <v>3242</v>
      </c>
      <c r="F79" s="14">
        <v>3132</v>
      </c>
    </row>
    <row r="80" spans="1:6" ht="18" customHeight="1" x14ac:dyDescent="0.4">
      <c r="A80" s="10" t="s">
        <v>67</v>
      </c>
      <c r="B80" s="11" t="s">
        <v>78</v>
      </c>
      <c r="C80" s="12">
        <v>2106</v>
      </c>
      <c r="D80" s="13">
        <f t="shared" si="3"/>
        <v>3610</v>
      </c>
      <c r="E80" s="13">
        <v>1889</v>
      </c>
      <c r="F80" s="14">
        <v>1721</v>
      </c>
    </row>
    <row r="81" spans="1:6" ht="18" customHeight="1" x14ac:dyDescent="0.4">
      <c r="A81" s="10" t="s">
        <v>67</v>
      </c>
      <c r="B81" s="11" t="s">
        <v>79</v>
      </c>
      <c r="C81" s="12">
        <v>4113</v>
      </c>
      <c r="D81" s="13">
        <f t="shared" si="3"/>
        <v>5860</v>
      </c>
      <c r="E81" s="13">
        <v>3086</v>
      </c>
      <c r="F81" s="14">
        <v>2774</v>
      </c>
    </row>
    <row r="82" spans="1:6" ht="18" customHeight="1" x14ac:dyDescent="0.4">
      <c r="A82" s="10" t="s">
        <v>67</v>
      </c>
      <c r="B82" s="11" t="s">
        <v>80</v>
      </c>
      <c r="C82" s="12">
        <v>1999</v>
      </c>
      <c r="D82" s="13">
        <f t="shared" si="3"/>
        <v>3387</v>
      </c>
      <c r="E82" s="13">
        <v>1760</v>
      </c>
      <c r="F82" s="14">
        <v>1627</v>
      </c>
    </row>
    <row r="83" spans="1:6" ht="18" customHeight="1" x14ac:dyDescent="0.4">
      <c r="A83" s="10" t="s">
        <v>67</v>
      </c>
      <c r="B83" s="11" t="s">
        <v>81</v>
      </c>
      <c r="C83" s="12">
        <v>4174</v>
      </c>
      <c r="D83" s="13">
        <f t="shared" si="3"/>
        <v>7418</v>
      </c>
      <c r="E83" s="13">
        <v>3656</v>
      </c>
      <c r="F83" s="14">
        <v>3762</v>
      </c>
    </row>
    <row r="84" spans="1:6" ht="18" customHeight="1" x14ac:dyDescent="0.4">
      <c r="A84" s="10" t="s">
        <v>67</v>
      </c>
      <c r="B84" s="11" t="s">
        <v>82</v>
      </c>
      <c r="C84" s="12">
        <v>2178</v>
      </c>
      <c r="D84" s="13">
        <f t="shared" si="3"/>
        <v>3670</v>
      </c>
      <c r="E84" s="13">
        <v>2049</v>
      </c>
      <c r="F84" s="14">
        <v>1621</v>
      </c>
    </row>
    <row r="85" spans="1:6" ht="18" customHeight="1" x14ac:dyDescent="0.4">
      <c r="A85" s="10" t="s">
        <v>67</v>
      </c>
      <c r="B85" s="11" t="s">
        <v>83</v>
      </c>
      <c r="C85" s="12">
        <v>2980</v>
      </c>
      <c r="D85" s="13">
        <f t="shared" si="3"/>
        <v>5306</v>
      </c>
      <c r="E85" s="13">
        <v>2831</v>
      </c>
      <c r="F85" s="14">
        <v>2475</v>
      </c>
    </row>
    <row r="86" spans="1:6" ht="18" customHeight="1" x14ac:dyDescent="0.4">
      <c r="A86" s="10" t="s">
        <v>67</v>
      </c>
      <c r="B86" s="11" t="s">
        <v>84</v>
      </c>
      <c r="C86" s="12">
        <v>2132</v>
      </c>
      <c r="D86" s="13">
        <f t="shared" si="3"/>
        <v>3370</v>
      </c>
      <c r="E86" s="13">
        <v>1803</v>
      </c>
      <c r="F86" s="14">
        <v>1567</v>
      </c>
    </row>
    <row r="87" spans="1:6" ht="18" customHeight="1" x14ac:dyDescent="0.4">
      <c r="A87" s="10" t="s">
        <v>67</v>
      </c>
      <c r="B87" s="11" t="s">
        <v>85</v>
      </c>
      <c r="C87" s="12">
        <v>1488</v>
      </c>
      <c r="D87" s="13">
        <f t="shared" si="3"/>
        <v>2656</v>
      </c>
      <c r="E87" s="13">
        <v>1388</v>
      </c>
      <c r="F87" s="14">
        <v>1268</v>
      </c>
    </row>
    <row r="88" spans="1:6" ht="18" customHeight="1" x14ac:dyDescent="0.4">
      <c r="A88" s="10" t="s">
        <v>67</v>
      </c>
      <c r="B88" s="11" t="s">
        <v>86</v>
      </c>
      <c r="C88" s="12">
        <v>4178</v>
      </c>
      <c r="D88" s="13">
        <f t="shared" si="3"/>
        <v>10063</v>
      </c>
      <c r="E88" s="13">
        <v>4928</v>
      </c>
      <c r="F88" s="14">
        <v>5135</v>
      </c>
    </row>
    <row r="89" spans="1:6" ht="18" customHeight="1" x14ac:dyDescent="0.4">
      <c r="A89" s="10" t="s">
        <v>67</v>
      </c>
      <c r="B89" s="11" t="s">
        <v>87</v>
      </c>
      <c r="C89" s="12">
        <v>4546</v>
      </c>
      <c r="D89" s="13">
        <f t="shared" si="3"/>
        <v>8872</v>
      </c>
      <c r="E89" s="13">
        <v>4268</v>
      </c>
      <c r="F89" s="14">
        <v>4604</v>
      </c>
    </row>
    <row r="90" spans="1:6" ht="18" customHeight="1" x14ac:dyDescent="0.4">
      <c r="A90" s="10" t="s">
        <v>67</v>
      </c>
      <c r="B90" s="11" t="s">
        <v>88</v>
      </c>
      <c r="C90" s="12">
        <v>1882</v>
      </c>
      <c r="D90" s="13">
        <f t="shared" si="3"/>
        <v>3826</v>
      </c>
      <c r="E90" s="13">
        <v>1784</v>
      </c>
      <c r="F90" s="14">
        <v>2042</v>
      </c>
    </row>
    <row r="91" spans="1:6" ht="18" customHeight="1" x14ac:dyDescent="0.4">
      <c r="A91" s="10" t="s">
        <v>67</v>
      </c>
      <c r="B91" s="11" t="s">
        <v>89</v>
      </c>
      <c r="C91" s="12">
        <v>2922</v>
      </c>
      <c r="D91" s="13">
        <f t="shared" si="3"/>
        <v>5281</v>
      </c>
      <c r="E91" s="13">
        <v>2593</v>
      </c>
      <c r="F91" s="14">
        <v>2688</v>
      </c>
    </row>
    <row r="92" spans="1:6" ht="18" customHeight="1" x14ac:dyDescent="0.4">
      <c r="A92" s="10" t="s">
        <v>67</v>
      </c>
      <c r="B92" s="11" t="s">
        <v>90</v>
      </c>
      <c r="C92" s="12">
        <v>3797</v>
      </c>
      <c r="D92" s="13">
        <f t="shared" si="3"/>
        <v>5993</v>
      </c>
      <c r="E92" s="13">
        <v>3104</v>
      </c>
      <c r="F92" s="14">
        <v>2889</v>
      </c>
    </row>
    <row r="93" spans="1:6" ht="18" customHeight="1" x14ac:dyDescent="0.4">
      <c r="A93" s="10" t="s">
        <v>67</v>
      </c>
      <c r="B93" s="11" t="s">
        <v>91</v>
      </c>
      <c r="C93" s="12">
        <v>2960</v>
      </c>
      <c r="D93" s="13">
        <f t="shared" si="3"/>
        <v>4757</v>
      </c>
      <c r="E93" s="13">
        <v>2560</v>
      </c>
      <c r="F93" s="14">
        <v>2197</v>
      </c>
    </row>
    <row r="94" spans="1:6" ht="18" customHeight="1" x14ac:dyDescent="0.4">
      <c r="A94" s="10" t="s">
        <v>67</v>
      </c>
      <c r="B94" s="11" t="s">
        <v>92</v>
      </c>
      <c r="C94" s="12">
        <v>2575</v>
      </c>
      <c r="D94" s="13">
        <f t="shared" si="3"/>
        <v>5011</v>
      </c>
      <c r="E94" s="13">
        <v>2536</v>
      </c>
      <c r="F94" s="14">
        <v>2475</v>
      </c>
    </row>
    <row r="95" spans="1:6" ht="18" customHeight="1" x14ac:dyDescent="0.4">
      <c r="A95" s="10" t="s">
        <v>67</v>
      </c>
      <c r="B95" s="11" t="s">
        <v>93</v>
      </c>
      <c r="C95" s="12">
        <v>1870</v>
      </c>
      <c r="D95" s="13">
        <f t="shared" si="3"/>
        <v>3832</v>
      </c>
      <c r="E95" s="13">
        <v>1893</v>
      </c>
      <c r="F95" s="14">
        <v>1939</v>
      </c>
    </row>
    <row r="96" spans="1:6" ht="18" customHeight="1" x14ac:dyDescent="0.4">
      <c r="A96" s="10" t="s">
        <v>67</v>
      </c>
      <c r="B96" s="11" t="s">
        <v>94</v>
      </c>
      <c r="C96" s="15">
        <v>344</v>
      </c>
      <c r="D96" s="16">
        <f t="shared" si="3"/>
        <v>690</v>
      </c>
      <c r="E96" s="16">
        <v>350</v>
      </c>
      <c r="F96" s="11">
        <v>340</v>
      </c>
    </row>
    <row r="97" spans="1:6" ht="18" customHeight="1" x14ac:dyDescent="0.4">
      <c r="A97" s="10" t="s">
        <v>67</v>
      </c>
      <c r="B97" s="11" t="s">
        <v>95</v>
      </c>
      <c r="C97" s="12">
        <v>2175</v>
      </c>
      <c r="D97" s="13">
        <f t="shared" si="3"/>
        <v>4573</v>
      </c>
      <c r="E97" s="13">
        <v>2243</v>
      </c>
      <c r="F97" s="14">
        <v>2330</v>
      </c>
    </row>
    <row r="98" spans="1:6" ht="18" customHeight="1" x14ac:dyDescent="0.4">
      <c r="A98" s="10" t="s">
        <v>67</v>
      </c>
      <c r="B98" s="11" t="s">
        <v>96</v>
      </c>
      <c r="C98" s="12">
        <v>2746</v>
      </c>
      <c r="D98" s="13">
        <f t="shared" si="3"/>
        <v>5175</v>
      </c>
      <c r="E98" s="13">
        <v>2698</v>
      </c>
      <c r="F98" s="14">
        <v>2477</v>
      </c>
    </row>
    <row r="99" spans="1:6" ht="18" customHeight="1" x14ac:dyDescent="0.4">
      <c r="A99" s="10" t="s">
        <v>67</v>
      </c>
      <c r="B99" s="11" t="s">
        <v>97</v>
      </c>
      <c r="C99" s="12">
        <v>2472</v>
      </c>
      <c r="D99" s="13">
        <f t="shared" si="3"/>
        <v>3808</v>
      </c>
      <c r="E99" s="13">
        <v>2068</v>
      </c>
      <c r="F99" s="14">
        <v>1740</v>
      </c>
    </row>
    <row r="100" spans="1:6" ht="18" customHeight="1" x14ac:dyDescent="0.4">
      <c r="A100" s="10" t="s">
        <v>67</v>
      </c>
      <c r="B100" s="11" t="s">
        <v>98</v>
      </c>
      <c r="C100" s="15">
        <v>633</v>
      </c>
      <c r="D100" s="13">
        <f t="shared" si="3"/>
        <v>1091</v>
      </c>
      <c r="E100" s="16">
        <v>608</v>
      </c>
      <c r="F100" s="11">
        <v>483</v>
      </c>
    </row>
    <row r="101" spans="1:6" ht="18" customHeight="1" x14ac:dyDescent="0.4">
      <c r="A101" s="10" t="s">
        <v>67</v>
      </c>
      <c r="B101" s="11" t="s">
        <v>99</v>
      </c>
      <c r="C101" s="12">
        <v>3434</v>
      </c>
      <c r="D101" s="13">
        <f t="shared" si="3"/>
        <v>6327</v>
      </c>
      <c r="E101" s="13">
        <v>3346</v>
      </c>
      <c r="F101" s="14">
        <v>2981</v>
      </c>
    </row>
    <row r="102" spans="1:6" ht="18" customHeight="1" x14ac:dyDescent="0.4">
      <c r="A102" s="10" t="s">
        <v>67</v>
      </c>
      <c r="B102" s="11" t="s">
        <v>100</v>
      </c>
      <c r="C102" s="12">
        <v>5190</v>
      </c>
      <c r="D102" s="13">
        <f t="shared" si="3"/>
        <v>8273</v>
      </c>
      <c r="E102" s="13">
        <v>4294</v>
      </c>
      <c r="F102" s="14">
        <v>3979</v>
      </c>
    </row>
    <row r="103" spans="1:6" ht="18" customHeight="1" x14ac:dyDescent="0.4">
      <c r="A103" s="10" t="s">
        <v>67</v>
      </c>
      <c r="B103" s="11" t="s">
        <v>101</v>
      </c>
      <c r="C103" s="12">
        <v>5113</v>
      </c>
      <c r="D103" s="13">
        <f t="shared" si="3"/>
        <v>8010</v>
      </c>
      <c r="E103" s="13">
        <v>4207</v>
      </c>
      <c r="F103" s="14">
        <v>3803</v>
      </c>
    </row>
    <row r="104" spans="1:6" ht="18" customHeight="1" x14ac:dyDescent="0.4">
      <c r="A104" s="10" t="s">
        <v>67</v>
      </c>
      <c r="B104" s="11" t="s">
        <v>102</v>
      </c>
      <c r="C104" s="12">
        <v>1998</v>
      </c>
      <c r="D104" s="13">
        <f t="shared" si="3"/>
        <v>3536</v>
      </c>
      <c r="E104" s="13">
        <v>1797</v>
      </c>
      <c r="F104" s="14">
        <v>1739</v>
      </c>
    </row>
    <row r="105" spans="1:6" ht="18" customHeight="1" x14ac:dyDescent="0.4">
      <c r="A105" s="10" t="s">
        <v>67</v>
      </c>
      <c r="B105" s="11" t="s">
        <v>103</v>
      </c>
      <c r="C105" s="12">
        <v>2847</v>
      </c>
      <c r="D105" s="13">
        <f t="shared" si="3"/>
        <v>5425</v>
      </c>
      <c r="E105" s="13">
        <v>2887</v>
      </c>
      <c r="F105" s="14">
        <v>2538</v>
      </c>
    </row>
    <row r="106" spans="1:6" ht="18" customHeight="1" x14ac:dyDescent="0.4">
      <c r="A106" s="10" t="s">
        <v>67</v>
      </c>
      <c r="B106" s="11" t="s">
        <v>104</v>
      </c>
      <c r="C106" s="12">
        <v>2226</v>
      </c>
      <c r="D106" s="13">
        <f t="shared" ref="D106:D137" si="4">E106+F106</f>
        <v>5296</v>
      </c>
      <c r="E106" s="13">
        <v>2728</v>
      </c>
      <c r="F106" s="14">
        <v>2568</v>
      </c>
    </row>
    <row r="107" spans="1:6" ht="18" customHeight="1" x14ac:dyDescent="0.4">
      <c r="A107" s="10" t="s">
        <v>67</v>
      </c>
      <c r="B107" s="11" t="s">
        <v>105</v>
      </c>
      <c r="C107" s="12">
        <v>2557</v>
      </c>
      <c r="D107" s="13">
        <f t="shared" si="4"/>
        <v>4467</v>
      </c>
      <c r="E107" s="13">
        <v>2031</v>
      </c>
      <c r="F107" s="14">
        <v>2436</v>
      </c>
    </row>
    <row r="108" spans="1:6" ht="18" customHeight="1" x14ac:dyDescent="0.4">
      <c r="A108" s="10" t="s">
        <v>67</v>
      </c>
      <c r="B108" s="11" t="s">
        <v>106</v>
      </c>
      <c r="C108" s="12">
        <v>2171</v>
      </c>
      <c r="D108" s="13">
        <f t="shared" si="4"/>
        <v>4037</v>
      </c>
      <c r="E108" s="13">
        <v>2032</v>
      </c>
      <c r="F108" s="14">
        <v>2005</v>
      </c>
    </row>
    <row r="109" spans="1:6" ht="18" customHeight="1" x14ac:dyDescent="0.4">
      <c r="A109" s="10" t="s">
        <v>67</v>
      </c>
      <c r="B109" s="11" t="s">
        <v>107</v>
      </c>
      <c r="C109" s="12">
        <v>2819</v>
      </c>
      <c r="D109" s="13">
        <f t="shared" si="4"/>
        <v>6119</v>
      </c>
      <c r="E109" s="13">
        <v>3017</v>
      </c>
      <c r="F109" s="14">
        <v>3102</v>
      </c>
    </row>
    <row r="110" spans="1:6" ht="18" customHeight="1" x14ac:dyDescent="0.4">
      <c r="A110" s="10" t="s">
        <v>67</v>
      </c>
      <c r="B110" s="11" t="s">
        <v>108</v>
      </c>
      <c r="C110" s="12">
        <v>1664</v>
      </c>
      <c r="D110" s="13">
        <f t="shared" si="4"/>
        <v>3421</v>
      </c>
      <c r="E110" s="13">
        <v>1673</v>
      </c>
      <c r="F110" s="14">
        <v>1748</v>
      </c>
    </row>
    <row r="111" spans="1:6" ht="18" customHeight="1" x14ac:dyDescent="0.4">
      <c r="A111" s="10" t="s">
        <v>67</v>
      </c>
      <c r="B111" s="11" t="s">
        <v>109</v>
      </c>
      <c r="C111" s="12">
        <v>1665</v>
      </c>
      <c r="D111" s="13">
        <f t="shared" si="4"/>
        <v>3308</v>
      </c>
      <c r="E111" s="13">
        <v>1682</v>
      </c>
      <c r="F111" s="14">
        <v>1626</v>
      </c>
    </row>
    <row r="112" spans="1:6" ht="18" customHeight="1" x14ac:dyDescent="0.4">
      <c r="A112" s="10" t="s">
        <v>67</v>
      </c>
      <c r="B112" s="11" t="s">
        <v>110</v>
      </c>
      <c r="C112" s="12">
        <v>1297</v>
      </c>
      <c r="D112" s="13">
        <f t="shared" si="4"/>
        <v>2605</v>
      </c>
      <c r="E112" s="13">
        <v>1313</v>
      </c>
      <c r="F112" s="14">
        <v>1292</v>
      </c>
    </row>
    <row r="113" spans="1:6" ht="18" customHeight="1" x14ac:dyDescent="0.4">
      <c r="A113" s="10" t="s">
        <v>67</v>
      </c>
      <c r="B113" s="11" t="s">
        <v>111</v>
      </c>
      <c r="C113" s="12">
        <v>1540</v>
      </c>
      <c r="D113" s="13">
        <f t="shared" si="4"/>
        <v>3111</v>
      </c>
      <c r="E113" s="13">
        <v>1511</v>
      </c>
      <c r="F113" s="14">
        <v>1600</v>
      </c>
    </row>
    <row r="114" spans="1:6" ht="18" customHeight="1" x14ac:dyDescent="0.4">
      <c r="A114" s="10" t="s">
        <v>67</v>
      </c>
      <c r="B114" s="11" t="s">
        <v>112</v>
      </c>
      <c r="C114" s="12">
        <v>1470</v>
      </c>
      <c r="D114" s="13">
        <f t="shared" si="4"/>
        <v>3020</v>
      </c>
      <c r="E114" s="13">
        <v>1525</v>
      </c>
      <c r="F114" s="14">
        <v>1495</v>
      </c>
    </row>
    <row r="115" spans="1:6" ht="18" customHeight="1" x14ac:dyDescent="0.4">
      <c r="A115" s="10" t="s">
        <v>67</v>
      </c>
      <c r="B115" s="11" t="s">
        <v>113</v>
      </c>
      <c r="C115" s="12">
        <v>3064</v>
      </c>
      <c r="D115" s="13">
        <f t="shared" si="4"/>
        <v>5470</v>
      </c>
      <c r="E115" s="13">
        <v>2979</v>
      </c>
      <c r="F115" s="14">
        <v>2491</v>
      </c>
    </row>
    <row r="116" spans="1:6" ht="18" customHeight="1" x14ac:dyDescent="0.4">
      <c r="A116" s="10" t="s">
        <v>67</v>
      </c>
      <c r="B116" s="11" t="s">
        <v>114</v>
      </c>
      <c r="C116" s="12">
        <v>3142</v>
      </c>
      <c r="D116" s="13">
        <f t="shared" si="4"/>
        <v>6091</v>
      </c>
      <c r="E116" s="13">
        <v>3061</v>
      </c>
      <c r="F116" s="14">
        <v>3030</v>
      </c>
    </row>
    <row r="117" spans="1:6" ht="18" customHeight="1" x14ac:dyDescent="0.4">
      <c r="A117" s="10" t="s">
        <v>67</v>
      </c>
      <c r="B117" s="11" t="s">
        <v>115</v>
      </c>
      <c r="C117" s="12">
        <v>2093</v>
      </c>
      <c r="D117" s="13">
        <f t="shared" si="4"/>
        <v>4269</v>
      </c>
      <c r="E117" s="13">
        <v>2190</v>
      </c>
      <c r="F117" s="14">
        <v>2079</v>
      </c>
    </row>
    <row r="118" spans="1:6" ht="18" customHeight="1" x14ac:dyDescent="0.4">
      <c r="A118" s="10" t="s">
        <v>67</v>
      </c>
      <c r="B118" s="11" t="s">
        <v>116</v>
      </c>
      <c r="C118" s="12">
        <v>2722</v>
      </c>
      <c r="D118" s="13">
        <f t="shared" si="4"/>
        <v>6020</v>
      </c>
      <c r="E118" s="13">
        <v>2988</v>
      </c>
      <c r="F118" s="14">
        <v>3032</v>
      </c>
    </row>
    <row r="119" spans="1:6" ht="18" customHeight="1" x14ac:dyDescent="0.4">
      <c r="A119" s="10" t="s">
        <v>67</v>
      </c>
      <c r="B119" s="11" t="s">
        <v>117</v>
      </c>
      <c r="C119" s="12">
        <v>2751</v>
      </c>
      <c r="D119" s="13">
        <f t="shared" si="4"/>
        <v>6025</v>
      </c>
      <c r="E119" s="13">
        <v>3016</v>
      </c>
      <c r="F119" s="14">
        <v>3009</v>
      </c>
    </row>
    <row r="120" spans="1:6" ht="18" customHeight="1" x14ac:dyDescent="0.4">
      <c r="A120" s="10" t="s">
        <v>67</v>
      </c>
      <c r="B120" s="11" t="s">
        <v>118</v>
      </c>
      <c r="C120" s="12">
        <v>1622</v>
      </c>
      <c r="D120" s="13">
        <f t="shared" si="4"/>
        <v>3377</v>
      </c>
      <c r="E120" s="13">
        <v>1565</v>
      </c>
      <c r="F120" s="14">
        <v>1812</v>
      </c>
    </row>
    <row r="121" spans="1:6" ht="18" customHeight="1" x14ac:dyDescent="0.4">
      <c r="A121" s="10" t="s">
        <v>67</v>
      </c>
      <c r="B121" s="11" t="s">
        <v>119</v>
      </c>
      <c r="C121" s="12">
        <v>4513</v>
      </c>
      <c r="D121" s="13">
        <f t="shared" si="4"/>
        <v>10504</v>
      </c>
      <c r="E121" s="13">
        <v>5081</v>
      </c>
      <c r="F121" s="14">
        <v>5423</v>
      </c>
    </row>
    <row r="122" spans="1:6" ht="18" customHeight="1" x14ac:dyDescent="0.4">
      <c r="A122" s="10" t="s">
        <v>67</v>
      </c>
      <c r="B122" s="11" t="s">
        <v>120</v>
      </c>
      <c r="C122" s="12">
        <v>1849</v>
      </c>
      <c r="D122" s="13">
        <f t="shared" si="4"/>
        <v>4202</v>
      </c>
      <c r="E122" s="13">
        <v>1905</v>
      </c>
      <c r="F122" s="14">
        <v>2297</v>
      </c>
    </row>
    <row r="123" spans="1:6" ht="18" customHeight="1" x14ac:dyDescent="0.4">
      <c r="A123" s="10" t="s">
        <v>67</v>
      </c>
      <c r="B123" s="11" t="s">
        <v>121</v>
      </c>
      <c r="C123" s="15">
        <v>1018</v>
      </c>
      <c r="D123" s="13">
        <f t="shared" si="4"/>
        <v>2063</v>
      </c>
      <c r="E123" s="13">
        <v>1195</v>
      </c>
      <c r="F123" s="11">
        <v>868</v>
      </c>
    </row>
    <row r="124" spans="1:6" ht="18" customHeight="1" x14ac:dyDescent="0.4">
      <c r="A124" s="10" t="s">
        <v>67</v>
      </c>
      <c r="B124" s="11" t="s">
        <v>122</v>
      </c>
      <c r="C124" s="12">
        <v>1070</v>
      </c>
      <c r="D124" s="13">
        <f t="shared" si="4"/>
        <v>2313</v>
      </c>
      <c r="E124" s="13">
        <v>1019</v>
      </c>
      <c r="F124" s="14">
        <v>1294</v>
      </c>
    </row>
    <row r="125" spans="1:6" ht="18" customHeight="1" x14ac:dyDescent="0.4">
      <c r="A125" s="10" t="s">
        <v>67</v>
      </c>
      <c r="B125" s="11" t="s">
        <v>123</v>
      </c>
      <c r="C125" s="15">
        <v>98</v>
      </c>
      <c r="D125" s="16">
        <f t="shared" si="4"/>
        <v>104</v>
      </c>
      <c r="E125" s="16">
        <v>94</v>
      </c>
      <c r="F125" s="11">
        <v>10</v>
      </c>
    </row>
    <row r="126" spans="1:6" ht="18" customHeight="1" x14ac:dyDescent="0.4">
      <c r="A126" s="10" t="s">
        <v>67</v>
      </c>
      <c r="B126" s="11" t="s">
        <v>124</v>
      </c>
      <c r="C126" s="12">
        <v>1026</v>
      </c>
      <c r="D126" s="13">
        <f t="shared" si="4"/>
        <v>2514</v>
      </c>
      <c r="E126" s="13">
        <v>1164</v>
      </c>
      <c r="F126" s="14">
        <v>1350</v>
      </c>
    </row>
    <row r="127" spans="1:6" ht="18" customHeight="1" x14ac:dyDescent="0.4">
      <c r="A127" s="10" t="s">
        <v>125</v>
      </c>
      <c r="B127" s="11" t="s">
        <v>126</v>
      </c>
      <c r="C127" s="12">
        <v>1420</v>
      </c>
      <c r="D127" s="13">
        <f t="shared" si="4"/>
        <v>2448</v>
      </c>
      <c r="E127" s="13">
        <v>1204</v>
      </c>
      <c r="F127" s="14">
        <v>1244</v>
      </c>
    </row>
    <row r="128" spans="1:6" ht="18" customHeight="1" x14ac:dyDescent="0.4">
      <c r="A128" s="10" t="s">
        <v>125</v>
      </c>
      <c r="B128" s="11" t="s">
        <v>127</v>
      </c>
      <c r="C128" s="12">
        <v>3124</v>
      </c>
      <c r="D128" s="13">
        <f t="shared" si="4"/>
        <v>5501</v>
      </c>
      <c r="E128" s="13">
        <v>2711</v>
      </c>
      <c r="F128" s="14">
        <v>2790</v>
      </c>
    </row>
    <row r="129" spans="1:6" ht="18" customHeight="1" x14ac:dyDescent="0.4">
      <c r="A129" s="10" t="s">
        <v>125</v>
      </c>
      <c r="B129" s="11" t="s">
        <v>128</v>
      </c>
      <c r="C129" s="12">
        <v>1407</v>
      </c>
      <c r="D129" s="13">
        <f t="shared" si="4"/>
        <v>2520</v>
      </c>
      <c r="E129" s="13">
        <v>1266</v>
      </c>
      <c r="F129" s="14">
        <v>1254</v>
      </c>
    </row>
    <row r="130" spans="1:6" ht="18" customHeight="1" x14ac:dyDescent="0.4">
      <c r="A130" s="10" t="s">
        <v>125</v>
      </c>
      <c r="B130" s="11" t="s">
        <v>129</v>
      </c>
      <c r="C130" s="12">
        <v>2432</v>
      </c>
      <c r="D130" s="13">
        <f t="shared" si="4"/>
        <v>4487</v>
      </c>
      <c r="E130" s="13">
        <v>2282</v>
      </c>
      <c r="F130" s="14">
        <v>2205</v>
      </c>
    </row>
    <row r="131" spans="1:6" ht="18" customHeight="1" x14ac:dyDescent="0.4">
      <c r="A131" s="10" t="s">
        <v>125</v>
      </c>
      <c r="B131" s="11" t="s">
        <v>130</v>
      </c>
      <c r="C131" s="12">
        <v>1901</v>
      </c>
      <c r="D131" s="13">
        <f t="shared" si="4"/>
        <v>3205</v>
      </c>
      <c r="E131" s="13">
        <v>1621</v>
      </c>
      <c r="F131" s="14">
        <v>1584</v>
      </c>
    </row>
    <row r="132" spans="1:6" ht="18" customHeight="1" x14ac:dyDescent="0.4">
      <c r="A132" s="10" t="s">
        <v>125</v>
      </c>
      <c r="B132" s="11" t="s">
        <v>131</v>
      </c>
      <c r="C132" s="12">
        <v>2663</v>
      </c>
      <c r="D132" s="13">
        <f t="shared" si="4"/>
        <v>4684</v>
      </c>
      <c r="E132" s="13">
        <v>2384</v>
      </c>
      <c r="F132" s="14">
        <v>2300</v>
      </c>
    </row>
    <row r="133" spans="1:6" ht="18" customHeight="1" x14ac:dyDescent="0.4">
      <c r="A133" s="10" t="s">
        <v>125</v>
      </c>
      <c r="B133" s="11" t="s">
        <v>132</v>
      </c>
      <c r="C133" s="12">
        <v>1531</v>
      </c>
      <c r="D133" s="13">
        <f t="shared" si="4"/>
        <v>3252</v>
      </c>
      <c r="E133" s="13">
        <v>1631</v>
      </c>
      <c r="F133" s="14">
        <v>1621</v>
      </c>
    </row>
    <row r="134" spans="1:6" ht="18" customHeight="1" x14ac:dyDescent="0.4">
      <c r="A134" s="10" t="s">
        <v>125</v>
      </c>
      <c r="B134" s="11" t="s">
        <v>133</v>
      </c>
      <c r="C134" s="12">
        <v>1728</v>
      </c>
      <c r="D134" s="13">
        <f t="shared" si="4"/>
        <v>3624</v>
      </c>
      <c r="E134" s="13">
        <v>1771</v>
      </c>
      <c r="F134" s="14">
        <v>1853</v>
      </c>
    </row>
    <row r="135" spans="1:6" ht="18" customHeight="1" x14ac:dyDescent="0.4">
      <c r="A135" s="10" t="s">
        <v>125</v>
      </c>
      <c r="B135" s="11" t="s">
        <v>134</v>
      </c>
      <c r="C135" s="12">
        <v>3470</v>
      </c>
      <c r="D135" s="13">
        <f t="shared" si="4"/>
        <v>5732</v>
      </c>
      <c r="E135" s="13">
        <v>2875</v>
      </c>
      <c r="F135" s="14">
        <v>2857</v>
      </c>
    </row>
    <row r="136" spans="1:6" ht="18" customHeight="1" x14ac:dyDescent="0.4">
      <c r="A136" s="10" t="s">
        <v>125</v>
      </c>
      <c r="B136" s="11" t="s">
        <v>135</v>
      </c>
      <c r="C136" s="12">
        <v>1403</v>
      </c>
      <c r="D136" s="13">
        <f t="shared" si="4"/>
        <v>2246</v>
      </c>
      <c r="E136" s="13">
        <v>1177</v>
      </c>
      <c r="F136" s="14">
        <v>1069</v>
      </c>
    </row>
    <row r="137" spans="1:6" ht="18" customHeight="1" x14ac:dyDescent="0.4">
      <c r="A137" s="10" t="s">
        <v>125</v>
      </c>
      <c r="B137" s="11" t="s">
        <v>136</v>
      </c>
      <c r="C137" s="12">
        <v>3009</v>
      </c>
      <c r="D137" s="13">
        <f t="shared" si="4"/>
        <v>5264</v>
      </c>
      <c r="E137" s="13">
        <v>2615</v>
      </c>
      <c r="F137" s="14">
        <v>2649</v>
      </c>
    </row>
    <row r="138" spans="1:6" ht="18" customHeight="1" x14ac:dyDescent="0.4">
      <c r="A138" s="10" t="s">
        <v>125</v>
      </c>
      <c r="B138" s="11" t="s">
        <v>137</v>
      </c>
      <c r="C138" s="12">
        <v>1874</v>
      </c>
      <c r="D138" s="13">
        <f t="shared" ref="D138:D169" si="5">E138+F138</f>
        <v>3228</v>
      </c>
      <c r="E138" s="13">
        <v>1618</v>
      </c>
      <c r="F138" s="14">
        <v>1610</v>
      </c>
    </row>
    <row r="139" spans="1:6" ht="18" customHeight="1" x14ac:dyDescent="0.4">
      <c r="A139" s="10" t="s">
        <v>125</v>
      </c>
      <c r="B139" s="11" t="s">
        <v>138</v>
      </c>
      <c r="C139" s="12">
        <v>2252</v>
      </c>
      <c r="D139" s="13">
        <f t="shared" si="5"/>
        <v>3750</v>
      </c>
      <c r="E139" s="13">
        <v>1903</v>
      </c>
      <c r="F139" s="14">
        <v>1847</v>
      </c>
    </row>
    <row r="140" spans="1:6" ht="18" customHeight="1" x14ac:dyDescent="0.4">
      <c r="A140" s="10" t="s">
        <v>125</v>
      </c>
      <c r="B140" s="11" t="s">
        <v>139</v>
      </c>
      <c r="C140" s="12">
        <v>1956</v>
      </c>
      <c r="D140" s="13">
        <f t="shared" si="5"/>
        <v>4031</v>
      </c>
      <c r="E140" s="13">
        <v>2022</v>
      </c>
      <c r="F140" s="14">
        <v>2009</v>
      </c>
    </row>
    <row r="141" spans="1:6" ht="18" customHeight="1" x14ac:dyDescent="0.4">
      <c r="A141" s="10" t="s">
        <v>125</v>
      </c>
      <c r="B141" s="11" t="s">
        <v>140</v>
      </c>
      <c r="C141" s="15">
        <v>817</v>
      </c>
      <c r="D141" s="13">
        <f t="shared" si="5"/>
        <v>1692</v>
      </c>
      <c r="E141" s="16">
        <v>843</v>
      </c>
      <c r="F141" s="11">
        <v>849</v>
      </c>
    </row>
    <row r="142" spans="1:6" ht="18" customHeight="1" x14ac:dyDescent="0.4">
      <c r="A142" s="10" t="s">
        <v>125</v>
      </c>
      <c r="B142" s="11" t="s">
        <v>141</v>
      </c>
      <c r="C142" s="12">
        <v>1457</v>
      </c>
      <c r="D142" s="13">
        <f t="shared" si="5"/>
        <v>2679</v>
      </c>
      <c r="E142" s="13">
        <v>1348</v>
      </c>
      <c r="F142" s="14">
        <v>1331</v>
      </c>
    </row>
    <row r="143" spans="1:6" ht="18" customHeight="1" x14ac:dyDescent="0.4">
      <c r="A143" s="10" t="s">
        <v>125</v>
      </c>
      <c r="B143" s="11" t="s">
        <v>142</v>
      </c>
      <c r="C143" s="12">
        <v>1866</v>
      </c>
      <c r="D143" s="13">
        <f t="shared" si="5"/>
        <v>3471</v>
      </c>
      <c r="E143" s="13">
        <v>1669</v>
      </c>
      <c r="F143" s="14">
        <v>1802</v>
      </c>
    </row>
    <row r="144" spans="1:6" ht="18" customHeight="1" x14ac:dyDescent="0.4">
      <c r="A144" s="10" t="s">
        <v>125</v>
      </c>
      <c r="B144" s="11" t="s">
        <v>143</v>
      </c>
      <c r="C144" s="12">
        <v>2217</v>
      </c>
      <c r="D144" s="13">
        <f t="shared" si="5"/>
        <v>3775</v>
      </c>
      <c r="E144" s="13">
        <v>1871</v>
      </c>
      <c r="F144" s="14">
        <v>1904</v>
      </c>
    </row>
    <row r="145" spans="1:6" ht="18" customHeight="1" x14ac:dyDescent="0.4">
      <c r="A145" s="10" t="s">
        <v>125</v>
      </c>
      <c r="B145" s="11" t="s">
        <v>144</v>
      </c>
      <c r="C145" s="12">
        <v>1977</v>
      </c>
      <c r="D145" s="13">
        <f t="shared" si="5"/>
        <v>3370</v>
      </c>
      <c r="E145" s="13">
        <v>1692</v>
      </c>
      <c r="F145" s="14">
        <v>1678</v>
      </c>
    </row>
    <row r="146" spans="1:6" ht="18" customHeight="1" x14ac:dyDescent="0.4">
      <c r="A146" s="10" t="s">
        <v>125</v>
      </c>
      <c r="B146" s="11" t="s">
        <v>145</v>
      </c>
      <c r="C146" s="15">
        <v>1004</v>
      </c>
      <c r="D146" s="13">
        <f t="shared" si="5"/>
        <v>2081</v>
      </c>
      <c r="E146" s="13">
        <v>1041</v>
      </c>
      <c r="F146" s="14">
        <v>1040</v>
      </c>
    </row>
    <row r="147" spans="1:6" ht="18" customHeight="1" x14ac:dyDescent="0.4">
      <c r="A147" s="10" t="s">
        <v>125</v>
      </c>
      <c r="B147" s="11" t="s">
        <v>146</v>
      </c>
      <c r="C147" s="12">
        <v>1767</v>
      </c>
      <c r="D147" s="13">
        <f t="shared" si="5"/>
        <v>3419</v>
      </c>
      <c r="E147" s="13">
        <v>1659</v>
      </c>
      <c r="F147" s="14">
        <v>1760</v>
      </c>
    </row>
    <row r="148" spans="1:6" ht="18" customHeight="1" x14ac:dyDescent="0.4">
      <c r="A148" s="10" t="s">
        <v>125</v>
      </c>
      <c r="B148" s="11" t="s">
        <v>147</v>
      </c>
      <c r="C148" s="12">
        <v>1824</v>
      </c>
      <c r="D148" s="13">
        <f t="shared" si="5"/>
        <v>3390</v>
      </c>
      <c r="E148" s="13">
        <v>1748</v>
      </c>
      <c r="F148" s="14">
        <v>1642</v>
      </c>
    </row>
    <row r="149" spans="1:6" ht="18" customHeight="1" x14ac:dyDescent="0.4">
      <c r="A149" s="10" t="s">
        <v>125</v>
      </c>
      <c r="B149" s="11" t="s">
        <v>148</v>
      </c>
      <c r="C149" s="12">
        <v>1653</v>
      </c>
      <c r="D149" s="13">
        <f t="shared" si="5"/>
        <v>3173</v>
      </c>
      <c r="E149" s="13">
        <v>1604</v>
      </c>
      <c r="F149" s="14">
        <v>1569</v>
      </c>
    </row>
    <row r="150" spans="1:6" ht="18" customHeight="1" x14ac:dyDescent="0.4">
      <c r="A150" s="10" t="s">
        <v>125</v>
      </c>
      <c r="B150" s="11" t="s">
        <v>149</v>
      </c>
      <c r="C150" s="12">
        <v>2037</v>
      </c>
      <c r="D150" s="13">
        <f t="shared" si="5"/>
        <v>3645</v>
      </c>
      <c r="E150" s="13">
        <v>1853</v>
      </c>
      <c r="F150" s="14">
        <v>1792</v>
      </c>
    </row>
    <row r="151" spans="1:6" ht="18" customHeight="1" x14ac:dyDescent="0.4">
      <c r="A151" s="10" t="s">
        <v>125</v>
      </c>
      <c r="B151" s="11" t="s">
        <v>150</v>
      </c>
      <c r="C151" s="12">
        <v>2680</v>
      </c>
      <c r="D151" s="13">
        <f t="shared" si="5"/>
        <v>4421</v>
      </c>
      <c r="E151" s="13">
        <v>2206</v>
      </c>
      <c r="F151" s="14">
        <v>2215</v>
      </c>
    </row>
    <row r="152" spans="1:6" ht="18" customHeight="1" x14ac:dyDescent="0.4">
      <c r="A152" s="10" t="s">
        <v>125</v>
      </c>
      <c r="B152" s="11" t="s">
        <v>151</v>
      </c>
      <c r="C152" s="12">
        <v>3348</v>
      </c>
      <c r="D152" s="13">
        <f t="shared" si="5"/>
        <v>5459</v>
      </c>
      <c r="E152" s="13">
        <v>2726</v>
      </c>
      <c r="F152" s="14">
        <v>2733</v>
      </c>
    </row>
    <row r="153" spans="1:6" ht="18" customHeight="1" x14ac:dyDescent="0.4">
      <c r="A153" s="10" t="s">
        <v>125</v>
      </c>
      <c r="B153" s="11" t="s">
        <v>152</v>
      </c>
      <c r="C153" s="12">
        <v>2130</v>
      </c>
      <c r="D153" s="13">
        <f t="shared" si="5"/>
        <v>3518</v>
      </c>
      <c r="E153" s="13">
        <v>1768</v>
      </c>
      <c r="F153" s="14">
        <v>1750</v>
      </c>
    </row>
    <row r="154" spans="1:6" ht="18" customHeight="1" x14ac:dyDescent="0.4">
      <c r="A154" s="10" t="s">
        <v>153</v>
      </c>
      <c r="B154" s="11" t="s">
        <v>154</v>
      </c>
      <c r="C154" s="12">
        <v>2538</v>
      </c>
      <c r="D154" s="13">
        <f t="shared" si="5"/>
        <v>5020</v>
      </c>
      <c r="E154" s="13">
        <v>2487</v>
      </c>
      <c r="F154" s="14">
        <v>2533</v>
      </c>
    </row>
    <row r="155" spans="1:6" ht="18" customHeight="1" x14ac:dyDescent="0.4">
      <c r="A155" s="10" t="s">
        <v>153</v>
      </c>
      <c r="B155" s="11" t="s">
        <v>155</v>
      </c>
      <c r="C155" s="12">
        <v>2847</v>
      </c>
      <c r="D155" s="13">
        <f t="shared" si="5"/>
        <v>5796</v>
      </c>
      <c r="E155" s="13">
        <v>2860</v>
      </c>
      <c r="F155" s="14">
        <v>2936</v>
      </c>
    </row>
    <row r="156" spans="1:6" ht="18" customHeight="1" x14ac:dyDescent="0.4">
      <c r="A156" s="10" t="s">
        <v>153</v>
      </c>
      <c r="B156" s="11" t="s">
        <v>156</v>
      </c>
      <c r="C156" s="12">
        <v>1932</v>
      </c>
      <c r="D156" s="13">
        <f t="shared" si="5"/>
        <v>3543</v>
      </c>
      <c r="E156" s="13">
        <v>1756</v>
      </c>
      <c r="F156" s="14">
        <v>1787</v>
      </c>
    </row>
    <row r="157" spans="1:6" ht="18" customHeight="1" x14ac:dyDescent="0.4">
      <c r="A157" s="10" t="s">
        <v>153</v>
      </c>
      <c r="B157" s="11" t="s">
        <v>208</v>
      </c>
      <c r="C157" s="15">
        <v>407</v>
      </c>
      <c r="D157" s="16">
        <f t="shared" si="5"/>
        <v>778</v>
      </c>
      <c r="E157" s="16">
        <v>411</v>
      </c>
      <c r="F157" s="11">
        <v>367</v>
      </c>
    </row>
    <row r="158" spans="1:6" ht="18" customHeight="1" x14ac:dyDescent="0.4">
      <c r="A158" s="10" t="s">
        <v>153</v>
      </c>
      <c r="B158" s="11" t="s">
        <v>157</v>
      </c>
      <c r="C158" s="12">
        <v>1727</v>
      </c>
      <c r="D158" s="13">
        <f t="shared" si="5"/>
        <v>3797</v>
      </c>
      <c r="E158" s="13">
        <v>1900</v>
      </c>
      <c r="F158" s="14">
        <v>1897</v>
      </c>
    </row>
    <row r="159" spans="1:6" ht="18" customHeight="1" x14ac:dyDescent="0.4">
      <c r="A159" s="10" t="s">
        <v>153</v>
      </c>
      <c r="B159" s="11" t="s">
        <v>158</v>
      </c>
      <c r="C159" s="12">
        <v>2493</v>
      </c>
      <c r="D159" s="13">
        <f t="shared" si="5"/>
        <v>4987</v>
      </c>
      <c r="E159" s="13">
        <v>2506</v>
      </c>
      <c r="F159" s="14">
        <v>2481</v>
      </c>
    </row>
    <row r="160" spans="1:6" ht="18" customHeight="1" x14ac:dyDescent="0.4">
      <c r="A160" s="10" t="s">
        <v>153</v>
      </c>
      <c r="B160" s="11" t="s">
        <v>159</v>
      </c>
      <c r="C160" s="15">
        <v>952</v>
      </c>
      <c r="D160" s="13">
        <f t="shared" si="5"/>
        <v>1949</v>
      </c>
      <c r="E160" s="16">
        <v>987</v>
      </c>
      <c r="F160" s="11">
        <v>962</v>
      </c>
    </row>
    <row r="161" spans="1:6" ht="18" customHeight="1" x14ac:dyDescent="0.4">
      <c r="A161" s="10" t="s">
        <v>153</v>
      </c>
      <c r="B161" s="11" t="s">
        <v>160</v>
      </c>
      <c r="C161" s="12">
        <v>1316</v>
      </c>
      <c r="D161" s="13">
        <f t="shared" si="5"/>
        <v>2652</v>
      </c>
      <c r="E161" s="13">
        <v>1340</v>
      </c>
      <c r="F161" s="14">
        <v>1312</v>
      </c>
    </row>
    <row r="162" spans="1:6" ht="18" customHeight="1" x14ac:dyDescent="0.4">
      <c r="A162" s="10" t="s">
        <v>153</v>
      </c>
      <c r="B162" s="11" t="s">
        <v>161</v>
      </c>
      <c r="C162" s="12">
        <v>1310</v>
      </c>
      <c r="D162" s="13">
        <f t="shared" si="5"/>
        <v>2564</v>
      </c>
      <c r="E162" s="13">
        <v>1256</v>
      </c>
      <c r="F162" s="14">
        <v>1308</v>
      </c>
    </row>
    <row r="163" spans="1:6" ht="18" customHeight="1" x14ac:dyDescent="0.4">
      <c r="A163" s="10" t="s">
        <v>153</v>
      </c>
      <c r="B163" s="11" t="s">
        <v>162</v>
      </c>
      <c r="C163" s="12">
        <v>4341</v>
      </c>
      <c r="D163" s="13">
        <f t="shared" si="5"/>
        <v>7792</v>
      </c>
      <c r="E163" s="13">
        <v>3994</v>
      </c>
      <c r="F163" s="14">
        <v>3798</v>
      </c>
    </row>
    <row r="164" spans="1:6" ht="18" customHeight="1" x14ac:dyDescent="0.4">
      <c r="A164" s="10" t="s">
        <v>153</v>
      </c>
      <c r="B164" s="11" t="s">
        <v>207</v>
      </c>
      <c r="C164" s="15">
        <v>103</v>
      </c>
      <c r="D164" s="16">
        <f t="shared" si="5"/>
        <v>201</v>
      </c>
      <c r="E164" s="16">
        <v>93</v>
      </c>
      <c r="F164" s="11">
        <v>108</v>
      </c>
    </row>
    <row r="165" spans="1:6" ht="18" customHeight="1" x14ac:dyDescent="0.4">
      <c r="A165" s="10" t="s">
        <v>153</v>
      </c>
      <c r="B165" s="11" t="s">
        <v>163</v>
      </c>
      <c r="C165" s="12">
        <v>2110</v>
      </c>
      <c r="D165" s="13">
        <f t="shared" si="5"/>
        <v>4489</v>
      </c>
      <c r="E165" s="13">
        <v>2293</v>
      </c>
      <c r="F165" s="14">
        <v>2196</v>
      </c>
    </row>
    <row r="166" spans="1:6" ht="18" customHeight="1" x14ac:dyDescent="0.4">
      <c r="A166" s="10" t="s">
        <v>153</v>
      </c>
      <c r="B166" s="11" t="s">
        <v>164</v>
      </c>
      <c r="C166" s="12">
        <v>2503</v>
      </c>
      <c r="D166" s="13">
        <f t="shared" si="5"/>
        <v>4825</v>
      </c>
      <c r="E166" s="13">
        <v>2379</v>
      </c>
      <c r="F166" s="14">
        <v>2446</v>
      </c>
    </row>
    <row r="167" spans="1:6" ht="18" customHeight="1" x14ac:dyDescent="0.4">
      <c r="A167" s="10" t="s">
        <v>153</v>
      </c>
      <c r="B167" s="11" t="s">
        <v>165</v>
      </c>
      <c r="C167" s="12">
        <v>1398</v>
      </c>
      <c r="D167" s="13">
        <f t="shared" si="5"/>
        <v>2387</v>
      </c>
      <c r="E167" s="13">
        <v>1162</v>
      </c>
      <c r="F167" s="14">
        <v>1225</v>
      </c>
    </row>
    <row r="168" spans="1:6" ht="18" customHeight="1" x14ac:dyDescent="0.4">
      <c r="A168" s="10" t="s">
        <v>153</v>
      </c>
      <c r="B168" s="11" t="s">
        <v>166</v>
      </c>
      <c r="C168" s="12">
        <v>1519</v>
      </c>
      <c r="D168" s="13">
        <f t="shared" si="5"/>
        <v>3145</v>
      </c>
      <c r="E168" s="13">
        <v>1556</v>
      </c>
      <c r="F168" s="14">
        <v>1589</v>
      </c>
    </row>
    <row r="169" spans="1:6" ht="18" customHeight="1" x14ac:dyDescent="0.4">
      <c r="A169" s="10" t="s">
        <v>153</v>
      </c>
      <c r="B169" s="11" t="s">
        <v>167</v>
      </c>
      <c r="C169" s="12">
        <v>1335</v>
      </c>
      <c r="D169" s="13">
        <f t="shared" si="5"/>
        <v>2502</v>
      </c>
      <c r="E169" s="13">
        <v>1210</v>
      </c>
      <c r="F169" s="14">
        <v>1292</v>
      </c>
    </row>
    <row r="170" spans="1:6" ht="18" customHeight="1" x14ac:dyDescent="0.4">
      <c r="A170" s="10" t="s">
        <v>153</v>
      </c>
      <c r="B170" s="11" t="s">
        <v>168</v>
      </c>
      <c r="C170" s="12">
        <v>2065</v>
      </c>
      <c r="D170" s="13">
        <f t="shared" ref="D170:D201" si="6">E170+F170</f>
        <v>4559</v>
      </c>
      <c r="E170" s="13">
        <v>2260</v>
      </c>
      <c r="F170" s="14">
        <v>2299</v>
      </c>
    </row>
    <row r="171" spans="1:6" ht="18" customHeight="1" x14ac:dyDescent="0.4">
      <c r="A171" s="10" t="s">
        <v>153</v>
      </c>
      <c r="B171" s="11" t="s">
        <v>169</v>
      </c>
      <c r="C171" s="12">
        <v>2243</v>
      </c>
      <c r="D171" s="13">
        <f t="shared" si="6"/>
        <v>4615</v>
      </c>
      <c r="E171" s="13">
        <v>2247</v>
      </c>
      <c r="F171" s="14">
        <v>2368</v>
      </c>
    </row>
    <row r="172" spans="1:6" ht="18" customHeight="1" x14ac:dyDescent="0.4">
      <c r="A172" s="10" t="s">
        <v>153</v>
      </c>
      <c r="B172" s="11" t="s">
        <v>170</v>
      </c>
      <c r="C172" s="12">
        <v>1401</v>
      </c>
      <c r="D172" s="13">
        <f t="shared" si="6"/>
        <v>2380</v>
      </c>
      <c r="E172" s="13">
        <v>1166</v>
      </c>
      <c r="F172" s="14">
        <v>1214</v>
      </c>
    </row>
    <row r="173" spans="1:6" ht="18" customHeight="1" x14ac:dyDescent="0.4">
      <c r="A173" s="10" t="s">
        <v>153</v>
      </c>
      <c r="B173" s="11" t="s">
        <v>171</v>
      </c>
      <c r="C173" s="12">
        <v>2205</v>
      </c>
      <c r="D173" s="13">
        <f t="shared" si="6"/>
        <v>4728</v>
      </c>
      <c r="E173" s="13">
        <v>2406</v>
      </c>
      <c r="F173" s="14">
        <v>2322</v>
      </c>
    </row>
    <row r="174" spans="1:6" ht="18" customHeight="1" x14ac:dyDescent="0.4">
      <c r="A174" s="10" t="s">
        <v>153</v>
      </c>
      <c r="B174" s="11" t="s">
        <v>172</v>
      </c>
      <c r="C174" s="12">
        <v>1877</v>
      </c>
      <c r="D174" s="13">
        <f t="shared" si="6"/>
        <v>3960</v>
      </c>
      <c r="E174" s="13">
        <v>1850</v>
      </c>
      <c r="F174" s="14">
        <v>2110</v>
      </c>
    </row>
    <row r="175" spans="1:6" ht="18" customHeight="1" x14ac:dyDescent="0.4">
      <c r="A175" s="10" t="s">
        <v>153</v>
      </c>
      <c r="B175" s="11" t="s">
        <v>173</v>
      </c>
      <c r="C175" s="12">
        <v>1092</v>
      </c>
      <c r="D175" s="13">
        <f t="shared" si="6"/>
        <v>1963</v>
      </c>
      <c r="E175" s="16">
        <v>827</v>
      </c>
      <c r="F175" s="14">
        <v>1136</v>
      </c>
    </row>
    <row r="176" spans="1:6" ht="18" customHeight="1" x14ac:dyDescent="0.4">
      <c r="A176" s="10" t="s">
        <v>153</v>
      </c>
      <c r="B176" s="11" t="s">
        <v>174</v>
      </c>
      <c r="C176" s="15">
        <v>173</v>
      </c>
      <c r="D176" s="16">
        <f t="shared" si="6"/>
        <v>497</v>
      </c>
      <c r="E176" s="16">
        <v>242</v>
      </c>
      <c r="F176" s="11">
        <v>255</v>
      </c>
    </row>
    <row r="177" spans="1:6" ht="18" customHeight="1" x14ac:dyDescent="0.4">
      <c r="A177" s="10" t="s">
        <v>153</v>
      </c>
      <c r="B177" s="11" t="s">
        <v>175</v>
      </c>
      <c r="C177" s="12">
        <v>1980</v>
      </c>
      <c r="D177" s="13">
        <f t="shared" si="6"/>
        <v>3762</v>
      </c>
      <c r="E177" s="13">
        <v>1895</v>
      </c>
      <c r="F177" s="14">
        <v>1867</v>
      </c>
    </row>
    <row r="178" spans="1:6" ht="18" customHeight="1" x14ac:dyDescent="0.4">
      <c r="A178" s="10" t="s">
        <v>153</v>
      </c>
      <c r="B178" s="11" t="s">
        <v>176</v>
      </c>
      <c r="C178" s="12">
        <v>2077</v>
      </c>
      <c r="D178" s="13">
        <f t="shared" si="6"/>
        <v>3804</v>
      </c>
      <c r="E178" s="13">
        <v>1938</v>
      </c>
      <c r="F178" s="14">
        <v>1866</v>
      </c>
    </row>
    <row r="179" spans="1:6" ht="18" customHeight="1" x14ac:dyDescent="0.4">
      <c r="A179" s="10" t="s">
        <v>153</v>
      </c>
      <c r="B179" s="11" t="s">
        <v>177</v>
      </c>
      <c r="C179" s="15">
        <v>894</v>
      </c>
      <c r="D179" s="13">
        <f t="shared" si="6"/>
        <v>1774</v>
      </c>
      <c r="E179" s="16">
        <v>879</v>
      </c>
      <c r="F179" s="11">
        <v>895</v>
      </c>
    </row>
    <row r="180" spans="1:6" ht="18" customHeight="1" x14ac:dyDescent="0.4">
      <c r="A180" s="10" t="s">
        <v>153</v>
      </c>
      <c r="B180" s="11" t="s">
        <v>178</v>
      </c>
      <c r="C180" s="15">
        <v>994</v>
      </c>
      <c r="D180" s="13">
        <f t="shared" si="6"/>
        <v>1929</v>
      </c>
      <c r="E180" s="16">
        <v>926</v>
      </c>
      <c r="F180" s="11">
        <v>1003</v>
      </c>
    </row>
    <row r="181" spans="1:6" ht="18" customHeight="1" x14ac:dyDescent="0.4">
      <c r="A181" s="10" t="s">
        <v>153</v>
      </c>
      <c r="B181" s="11" t="s">
        <v>179</v>
      </c>
      <c r="C181" s="15">
        <v>930</v>
      </c>
      <c r="D181" s="13">
        <f t="shared" si="6"/>
        <v>2035</v>
      </c>
      <c r="E181" s="13">
        <v>1028</v>
      </c>
      <c r="F181" s="14">
        <v>1007</v>
      </c>
    </row>
    <row r="182" spans="1:6" ht="18" customHeight="1" x14ac:dyDescent="0.4">
      <c r="A182" s="10" t="s">
        <v>180</v>
      </c>
      <c r="B182" s="11" t="s">
        <v>181</v>
      </c>
      <c r="C182" s="12">
        <v>1860</v>
      </c>
      <c r="D182" s="13">
        <f t="shared" si="6"/>
        <v>3679</v>
      </c>
      <c r="E182" s="13">
        <v>1903</v>
      </c>
      <c r="F182" s="14">
        <v>1776</v>
      </c>
    </row>
    <row r="183" spans="1:6" ht="18" customHeight="1" x14ac:dyDescent="0.4">
      <c r="A183" s="10" t="s">
        <v>180</v>
      </c>
      <c r="B183" s="11" t="s">
        <v>182</v>
      </c>
      <c r="C183" s="12">
        <v>1663</v>
      </c>
      <c r="D183" s="13">
        <f t="shared" si="6"/>
        <v>3347</v>
      </c>
      <c r="E183" s="13">
        <v>1729</v>
      </c>
      <c r="F183" s="14">
        <v>1618</v>
      </c>
    </row>
    <row r="184" spans="1:6" ht="18" customHeight="1" x14ac:dyDescent="0.4">
      <c r="A184" s="10" t="s">
        <v>180</v>
      </c>
      <c r="B184" s="11" t="s">
        <v>183</v>
      </c>
      <c r="C184" s="15">
        <v>750</v>
      </c>
      <c r="D184" s="13">
        <f t="shared" si="6"/>
        <v>1541</v>
      </c>
      <c r="E184" s="16">
        <v>793</v>
      </c>
      <c r="F184" s="11">
        <v>748</v>
      </c>
    </row>
    <row r="185" spans="1:6" ht="18" customHeight="1" x14ac:dyDescent="0.4">
      <c r="A185" s="10" t="s">
        <v>180</v>
      </c>
      <c r="B185" s="11" t="s">
        <v>184</v>
      </c>
      <c r="C185" s="12">
        <v>1272</v>
      </c>
      <c r="D185" s="13">
        <f t="shared" si="6"/>
        <v>2631</v>
      </c>
      <c r="E185" s="13">
        <v>1348</v>
      </c>
      <c r="F185" s="14">
        <v>1283</v>
      </c>
    </row>
    <row r="186" spans="1:6" ht="18" customHeight="1" x14ac:dyDescent="0.4">
      <c r="A186" s="10" t="s">
        <v>180</v>
      </c>
      <c r="B186" s="11" t="s">
        <v>185</v>
      </c>
      <c r="C186" s="12">
        <v>1514</v>
      </c>
      <c r="D186" s="13">
        <f t="shared" si="6"/>
        <v>2973</v>
      </c>
      <c r="E186" s="13">
        <v>1513</v>
      </c>
      <c r="F186" s="14">
        <v>1460</v>
      </c>
    </row>
    <row r="187" spans="1:6" ht="18" customHeight="1" x14ac:dyDescent="0.4">
      <c r="A187" s="10" t="s">
        <v>180</v>
      </c>
      <c r="B187" s="11" t="s">
        <v>186</v>
      </c>
      <c r="C187" s="15">
        <v>328</v>
      </c>
      <c r="D187" s="16">
        <f t="shared" si="6"/>
        <v>659</v>
      </c>
      <c r="E187" s="16">
        <v>299</v>
      </c>
      <c r="F187" s="11">
        <v>360</v>
      </c>
    </row>
    <row r="188" spans="1:6" ht="18" customHeight="1" x14ac:dyDescent="0.4">
      <c r="A188" s="10" t="s">
        <v>180</v>
      </c>
      <c r="B188" s="11" t="s">
        <v>187</v>
      </c>
      <c r="C188" s="15">
        <v>74</v>
      </c>
      <c r="D188" s="16">
        <f t="shared" si="6"/>
        <v>143</v>
      </c>
      <c r="E188" s="16">
        <v>74</v>
      </c>
      <c r="F188" s="11">
        <v>69</v>
      </c>
    </row>
    <row r="189" spans="1:6" ht="18" customHeight="1" x14ac:dyDescent="0.4">
      <c r="A189" s="10" t="s">
        <v>180</v>
      </c>
      <c r="B189" s="11" t="s">
        <v>188</v>
      </c>
      <c r="C189" s="12">
        <v>2029</v>
      </c>
      <c r="D189" s="13">
        <f t="shared" si="6"/>
        <v>3643</v>
      </c>
      <c r="E189" s="13">
        <v>1804</v>
      </c>
      <c r="F189" s="14">
        <v>1839</v>
      </c>
    </row>
    <row r="190" spans="1:6" ht="18" customHeight="1" x14ac:dyDescent="0.4">
      <c r="A190" s="10" t="s">
        <v>180</v>
      </c>
      <c r="B190" s="11" t="s">
        <v>189</v>
      </c>
      <c r="C190" s="12">
        <v>2408</v>
      </c>
      <c r="D190" s="13">
        <f t="shared" si="6"/>
        <v>4595</v>
      </c>
      <c r="E190" s="13">
        <v>2245</v>
      </c>
      <c r="F190" s="14">
        <v>2350</v>
      </c>
    </row>
    <row r="191" spans="1:6" ht="18" customHeight="1" x14ac:dyDescent="0.4">
      <c r="A191" s="10" t="s">
        <v>180</v>
      </c>
      <c r="B191" s="11" t="s">
        <v>190</v>
      </c>
      <c r="C191" s="12">
        <v>2425</v>
      </c>
      <c r="D191" s="13">
        <f t="shared" si="6"/>
        <v>4553</v>
      </c>
      <c r="E191" s="13">
        <v>2278</v>
      </c>
      <c r="F191" s="14">
        <v>2275</v>
      </c>
    </row>
    <row r="192" spans="1:6" ht="18" customHeight="1" x14ac:dyDescent="0.4">
      <c r="A192" s="10" t="s">
        <v>180</v>
      </c>
      <c r="B192" s="11" t="s">
        <v>191</v>
      </c>
      <c r="C192" s="15">
        <v>342</v>
      </c>
      <c r="D192" s="16">
        <f t="shared" si="6"/>
        <v>591</v>
      </c>
      <c r="E192" s="16">
        <v>298</v>
      </c>
      <c r="F192" s="11">
        <v>293</v>
      </c>
    </row>
    <row r="193" spans="1:6" ht="18" customHeight="1" x14ac:dyDescent="0.4">
      <c r="A193" s="10" t="s">
        <v>180</v>
      </c>
      <c r="B193" s="11" t="s">
        <v>192</v>
      </c>
      <c r="C193" s="12">
        <v>1163</v>
      </c>
      <c r="D193" s="13">
        <f t="shared" si="6"/>
        <v>2767</v>
      </c>
      <c r="E193" s="13">
        <v>1464</v>
      </c>
      <c r="F193" s="14">
        <v>1303</v>
      </c>
    </row>
    <row r="194" spans="1:6" ht="18" customHeight="1" x14ac:dyDescent="0.4">
      <c r="A194" s="10" t="s">
        <v>180</v>
      </c>
      <c r="B194" s="11" t="s">
        <v>193</v>
      </c>
      <c r="C194" s="15">
        <v>1002</v>
      </c>
      <c r="D194" s="13">
        <f t="shared" si="6"/>
        <v>1986</v>
      </c>
      <c r="E194" s="13">
        <v>1038</v>
      </c>
      <c r="F194" s="11">
        <v>948</v>
      </c>
    </row>
    <row r="195" spans="1:6" ht="18" customHeight="1" x14ac:dyDescent="0.4">
      <c r="A195" s="10" t="s">
        <v>180</v>
      </c>
      <c r="B195" s="11" t="s">
        <v>194</v>
      </c>
      <c r="C195" s="15">
        <v>475</v>
      </c>
      <c r="D195" s="16">
        <f t="shared" si="6"/>
        <v>746</v>
      </c>
      <c r="E195" s="16">
        <v>385</v>
      </c>
      <c r="F195" s="11">
        <v>361</v>
      </c>
    </row>
    <row r="196" spans="1:6" ht="18" customHeight="1" x14ac:dyDescent="0.4">
      <c r="A196" s="10" t="s">
        <v>180</v>
      </c>
      <c r="B196" s="11" t="s">
        <v>195</v>
      </c>
      <c r="C196" s="15">
        <v>665</v>
      </c>
      <c r="D196" s="13">
        <f t="shared" si="6"/>
        <v>1357</v>
      </c>
      <c r="E196" s="16">
        <v>703</v>
      </c>
      <c r="F196" s="11">
        <v>654</v>
      </c>
    </row>
    <row r="197" spans="1:6" ht="18" customHeight="1" x14ac:dyDescent="0.4">
      <c r="A197" s="10" t="s">
        <v>180</v>
      </c>
      <c r="B197" s="11" t="s">
        <v>196</v>
      </c>
      <c r="C197" s="12">
        <v>1403</v>
      </c>
      <c r="D197" s="13">
        <f t="shared" si="6"/>
        <v>2670</v>
      </c>
      <c r="E197" s="13">
        <v>1316</v>
      </c>
      <c r="F197" s="14">
        <v>1354</v>
      </c>
    </row>
    <row r="198" spans="1:6" ht="18" customHeight="1" x14ac:dyDescent="0.4">
      <c r="A198" s="10" t="s">
        <v>180</v>
      </c>
      <c r="B198" s="11" t="s">
        <v>197</v>
      </c>
      <c r="C198" s="12">
        <v>1149</v>
      </c>
      <c r="D198" s="13">
        <f t="shared" si="6"/>
        <v>2128</v>
      </c>
      <c r="E198" s="13">
        <v>1094</v>
      </c>
      <c r="F198" s="14">
        <v>1034</v>
      </c>
    </row>
    <row r="199" spans="1:6" ht="18" customHeight="1" x14ac:dyDescent="0.4">
      <c r="A199" s="10" t="s">
        <v>180</v>
      </c>
      <c r="B199" s="11" t="s">
        <v>198</v>
      </c>
      <c r="C199" s="12">
        <v>1489</v>
      </c>
      <c r="D199" s="13">
        <f t="shared" si="6"/>
        <v>2841</v>
      </c>
      <c r="E199" s="13">
        <v>1431</v>
      </c>
      <c r="F199" s="14">
        <v>1410</v>
      </c>
    </row>
    <row r="200" spans="1:6" ht="18" customHeight="1" x14ac:dyDescent="0.4">
      <c r="A200" s="10" t="s">
        <v>180</v>
      </c>
      <c r="B200" s="11" t="s">
        <v>199</v>
      </c>
      <c r="C200" s="15">
        <v>399</v>
      </c>
      <c r="D200" s="16">
        <f t="shared" si="6"/>
        <v>982</v>
      </c>
      <c r="E200" s="16">
        <v>494</v>
      </c>
      <c r="F200" s="11">
        <v>488</v>
      </c>
    </row>
    <row r="201" spans="1:6" ht="18" customHeight="1" x14ac:dyDescent="0.4">
      <c r="A201" s="10" t="s">
        <v>180</v>
      </c>
      <c r="B201" s="11" t="s">
        <v>200</v>
      </c>
      <c r="C201" s="12">
        <v>1509</v>
      </c>
      <c r="D201" s="13">
        <f t="shared" si="6"/>
        <v>3395</v>
      </c>
      <c r="E201" s="13">
        <v>1698</v>
      </c>
      <c r="F201" s="14">
        <v>1697</v>
      </c>
    </row>
    <row r="202" spans="1:6" ht="18" customHeight="1" x14ac:dyDescent="0.4">
      <c r="A202" s="10" t="s">
        <v>180</v>
      </c>
      <c r="B202" s="11" t="s">
        <v>201</v>
      </c>
      <c r="C202" s="15">
        <v>464</v>
      </c>
      <c r="D202" s="16">
        <f t="shared" ref="D202:D206" si="7">E202+F202</f>
        <v>1006</v>
      </c>
      <c r="E202" s="16">
        <v>495</v>
      </c>
      <c r="F202" s="11">
        <v>511</v>
      </c>
    </row>
    <row r="203" spans="1:6" ht="18" customHeight="1" x14ac:dyDescent="0.4">
      <c r="A203" s="10" t="s">
        <v>180</v>
      </c>
      <c r="B203" s="11" t="s">
        <v>202</v>
      </c>
      <c r="C203" s="15">
        <v>865</v>
      </c>
      <c r="D203" s="13">
        <f t="shared" si="7"/>
        <v>1753</v>
      </c>
      <c r="E203" s="16">
        <v>872</v>
      </c>
      <c r="F203" s="11">
        <v>881</v>
      </c>
    </row>
    <row r="204" spans="1:6" ht="18" customHeight="1" x14ac:dyDescent="0.4">
      <c r="A204" s="10" t="s">
        <v>180</v>
      </c>
      <c r="B204" s="11" t="s">
        <v>203</v>
      </c>
      <c r="C204" s="15">
        <v>565</v>
      </c>
      <c r="D204" s="13">
        <f t="shared" si="7"/>
        <v>1154</v>
      </c>
      <c r="E204" s="16">
        <v>578</v>
      </c>
      <c r="F204" s="11">
        <v>576</v>
      </c>
    </row>
    <row r="205" spans="1:6" ht="18" customHeight="1" x14ac:dyDescent="0.4">
      <c r="A205" s="10" t="s">
        <v>180</v>
      </c>
      <c r="B205" s="11" t="s">
        <v>204</v>
      </c>
      <c r="C205" s="15">
        <v>632</v>
      </c>
      <c r="D205" s="13">
        <f t="shared" si="7"/>
        <v>1136</v>
      </c>
      <c r="E205" s="16">
        <v>598</v>
      </c>
      <c r="F205" s="11">
        <v>538</v>
      </c>
    </row>
    <row r="206" spans="1:6" ht="18" customHeight="1" thickBot="1" x14ac:dyDescent="0.45">
      <c r="A206" s="17" t="s">
        <v>180</v>
      </c>
      <c r="B206" s="18" t="s">
        <v>205</v>
      </c>
      <c r="C206" s="19">
        <v>1137</v>
      </c>
      <c r="D206" s="20">
        <f t="shared" si="7"/>
        <v>2122</v>
      </c>
      <c r="E206" s="20">
        <v>1063</v>
      </c>
      <c r="F206" s="21">
        <v>1059</v>
      </c>
    </row>
  </sheetData>
  <autoFilter ref="A7:F206" xr:uid="{00000000-0001-0000-0000-000000000000}">
    <filterColumn colId="3" showButton="0"/>
    <filterColumn colId="4" showButton="0"/>
  </autoFilter>
  <mergeCells count="10">
    <mergeCell ref="I3:J3"/>
    <mergeCell ref="C7:C8"/>
    <mergeCell ref="A7:A8"/>
    <mergeCell ref="B7:B8"/>
    <mergeCell ref="A9:B9"/>
    <mergeCell ref="D7:F7"/>
    <mergeCell ref="E6:F6"/>
    <mergeCell ref="A1:F1"/>
    <mergeCell ref="A3:F3"/>
    <mergeCell ref="A4:F4"/>
  </mergeCells>
  <phoneticPr fontId="18"/>
  <pageMargins left="1.1023622047244095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12月</vt:lpstr>
      <vt:lpstr>'12月'!Print_Area</vt:lpstr>
      <vt:lpstr>'12月'!Print_Titles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須見 洋子</dc:creator>
  <cp:lastModifiedBy>住基管理係（須見）</cp:lastModifiedBy>
  <cp:lastPrinted>2025-06-03T23:38:11Z</cp:lastPrinted>
  <dcterms:created xsi:type="dcterms:W3CDTF">2025-05-09T05:06:22Z</dcterms:created>
  <dcterms:modified xsi:type="dcterms:W3CDTF">2025-12-01T06:35:55Z</dcterms:modified>
</cp:coreProperties>
</file>