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180.生活振興部\100.地域振興課\400.統計係\003企画事業\統計江戸川\令和6統計江戸川作成\05_原稿\03_Excel\13 区立施設\"/>
    </mc:Choice>
  </mc:AlternateContent>
  <xr:revisionPtr revIDLastSave="0" documentId="8_{650E3A83-72C7-493B-A2E8-66C298A64B65}" xr6:coauthVersionLast="47" xr6:coauthVersionMax="47" xr10:uidLastSave="{00000000-0000-0000-0000-000000000000}"/>
  <bookViews>
    <workbookView xWindow="-110" yWindow="-110" windowWidth="19420" windowHeight="10300" xr2:uid="{10529612-C273-47DB-8F0E-726E5A0151D3}"/>
  </bookViews>
  <sheets>
    <sheet name="13-40" sheetId="1" r:id="rId1"/>
  </sheets>
  <definedNames>
    <definedName name="_xlnm.Print_Area" localSheetId="0">'13-40'!$A$1:$I$38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" l="1"/>
  <c r="G32" i="1"/>
  <c r="F32" i="1"/>
  <c r="E32" i="1"/>
  <c r="D32" i="1"/>
  <c r="C32" i="1"/>
  <c r="B32" i="1"/>
  <c r="I16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<sst xmlns="http://schemas.openxmlformats.org/spreadsheetml/2006/main" count="86" uniqueCount="32">
  <si>
    <t>13-40 スポーツセンター利用状況</t>
  </si>
  <si>
    <t>単位：人</t>
  </si>
  <si>
    <t>年度</t>
  </si>
  <si>
    <t>総数</t>
  </si>
  <si>
    <t>温水プール</t>
  </si>
  <si>
    <t>スポーツ
  ルーム</t>
  </si>
  <si>
    <t>卓球</t>
  </si>
  <si>
    <t>バドミン
   トン</t>
  </si>
  <si>
    <t>体操</t>
  </si>
  <si>
    <t>バスケット
　　ボール</t>
  </si>
  <si>
    <t>バレー
  ボール</t>
  </si>
  <si>
    <t>令和元年度</t>
  </si>
  <si>
    <t>個人</t>
  </si>
  <si>
    <t>団体</t>
  </si>
  <si>
    <t>-</t>
  </si>
  <si>
    <t>令和2年度</t>
  </si>
  <si>
    <t>令和3年度</t>
  </si>
  <si>
    <t>令和4年度</t>
  </si>
  <si>
    <t>令和5年度</t>
    <phoneticPr fontId="3"/>
  </si>
  <si>
    <t>-</t>
    <phoneticPr fontId="3"/>
  </si>
  <si>
    <t>柔道</t>
  </si>
  <si>
    <t>合気道</t>
  </si>
  <si>
    <t>剣道</t>
  </si>
  <si>
    <t>空手道</t>
  </si>
  <si>
    <t>その他の
  運動</t>
  </si>
  <si>
    <t>会議室</t>
  </si>
  <si>
    <t>和室</t>
  </si>
  <si>
    <t>注） 新型コロナウイルス感染症の感染拡大防止のため、</t>
    <rPh sb="0" eb="1">
      <t>チュウ</t>
    </rPh>
    <phoneticPr fontId="3"/>
  </si>
  <si>
    <t>　　　 ・令和2年3月28日から利用休止、5月26日から順次再開。</t>
  </si>
  <si>
    <t>　　　 ・令和3年4月25日から5月31日まで利用休止、その後は一部利用を制限。</t>
  </si>
  <si>
    <t>資料：スポーツセンター</t>
  </si>
  <si>
    <t>ID:298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</si>
</sst>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游ゴシック"/>
      <family val="2"/>
      <scheme val="minor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/>
  </cellStyleXfs>
  <cellXfs count="31">
    <xf numFmtId="0" fontId="0" fillId="0" borderId="0" xfId="0">
      <alignment vertical="center"/>
    </xf>
    <xf numFmtId="0" fontId="2" fillId="0" borderId="0" xfId="1" applyFont="1" applyAlignment="1">
      <alignment horizontal="centerContinuous" vertical="center"/>
    </xf>
    <xf numFmtId="0" fontId="5" fillId="0" borderId="0" xfId="2" applyFont="1" applyAlignment="1">
      <alignment horizontal="centerContinuous" vertical="center"/>
    </xf>
    <xf numFmtId="0" fontId="1" fillId="0" borderId="0" xfId="1"/>
    <xf numFmtId="0" fontId="6" fillId="0" borderId="0" xfId="1" applyFont="1" applyAlignment="1">
      <alignment horizontal="left" vertical="top"/>
    </xf>
    <xf numFmtId="0" fontId="6" fillId="0" borderId="0" xfId="1" applyFont="1" applyAlignment="1">
      <alignment horizontal="right" vertical="top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textRotation="255" wrapText="1"/>
    </xf>
    <xf numFmtId="0" fontId="6" fillId="0" borderId="3" xfId="1" applyFont="1" applyBorder="1" applyAlignment="1">
      <alignment horizontal="center" vertical="center" textRotation="255" wrapText="1"/>
    </xf>
    <xf numFmtId="0" fontId="6" fillId="0" borderId="0" xfId="1" applyFont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176" fontId="6" fillId="0" borderId="0" xfId="1" applyNumberFormat="1" applyFont="1" applyAlignment="1">
      <alignment horizontal="right" vertical="center"/>
    </xf>
    <xf numFmtId="0" fontId="6" fillId="0" borderId="4" xfId="1" applyFont="1" applyBorder="1" applyAlignment="1">
      <alignment horizontal="center" vertical="center"/>
    </xf>
    <xf numFmtId="176" fontId="6" fillId="0" borderId="0" xfId="1" applyNumberFormat="1" applyFont="1" applyAlignment="1">
      <alignment vertical="center"/>
    </xf>
    <xf numFmtId="176" fontId="6" fillId="0" borderId="5" xfId="1" applyNumberFormat="1" applyFont="1" applyBorder="1" applyAlignment="1">
      <alignment horizontal="right" vertical="center"/>
    </xf>
    <xf numFmtId="0" fontId="7" fillId="0" borderId="4" xfId="1" applyFont="1" applyBorder="1" applyAlignment="1">
      <alignment horizontal="center" vertical="center"/>
    </xf>
    <xf numFmtId="176" fontId="7" fillId="0" borderId="5" xfId="1" applyNumberFormat="1" applyFont="1" applyBorder="1" applyAlignment="1">
      <alignment horizontal="right" vertical="center"/>
    </xf>
    <xf numFmtId="176" fontId="7" fillId="0" borderId="0" xfId="1" applyNumberFormat="1" applyFont="1" applyAlignment="1">
      <alignment horizontal="right" vertical="center"/>
    </xf>
    <xf numFmtId="0" fontId="6" fillId="0" borderId="6" xfId="1" applyFont="1" applyBorder="1" applyAlignment="1">
      <alignment horizontal="center" vertical="center"/>
    </xf>
    <xf numFmtId="176" fontId="6" fillId="0" borderId="7" xfId="1" applyNumberFormat="1" applyFont="1" applyBorder="1" applyAlignment="1">
      <alignment horizontal="right" vertical="center"/>
    </xf>
    <xf numFmtId="176" fontId="6" fillId="0" borderId="8" xfId="1" applyNumberFormat="1" applyFont="1" applyBorder="1" applyAlignment="1">
      <alignment horizontal="right" vertical="center"/>
    </xf>
    <xf numFmtId="0" fontId="6" fillId="0" borderId="9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wrapText="1"/>
    </xf>
    <xf numFmtId="176" fontId="6" fillId="0" borderId="0" xfId="1" applyNumberFormat="1" applyFont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176" fontId="6" fillId="0" borderId="11" xfId="1" applyNumberFormat="1" applyFont="1" applyBorder="1" applyAlignment="1">
      <alignment horizontal="right" vertical="center"/>
    </xf>
    <xf numFmtId="176" fontId="6" fillId="0" borderId="12" xfId="1" applyNumberFormat="1" applyFont="1" applyBorder="1" applyAlignment="1">
      <alignment horizontal="right" vertical="center"/>
    </xf>
    <xf numFmtId="0" fontId="6" fillId="0" borderId="0" xfId="1" applyFont="1" applyAlignment="1">
      <alignment horizontal="left"/>
    </xf>
    <xf numFmtId="176" fontId="7" fillId="0" borderId="0" xfId="1" applyNumberFormat="1" applyFont="1" applyAlignment="1">
      <alignment horizontal="right" vertical="center" shrinkToFit="1"/>
    </xf>
    <xf numFmtId="176" fontId="6" fillId="0" borderId="0" xfId="1" applyNumberFormat="1" applyFont="1" applyAlignment="1">
      <alignment horizontal="left"/>
    </xf>
    <xf numFmtId="0" fontId="1" fillId="0" borderId="0" xfId="1" applyAlignment="1">
      <alignment horizontal="right"/>
    </xf>
  </cellXfs>
  <cellStyles count="3">
    <cellStyle name="標準" xfId="0" builtinId="0"/>
    <cellStyle name="標準 2" xfId="1" xr:uid="{065B7849-F8F3-4975-B49C-0729E0BB2FEF}"/>
    <cellStyle name="標準 4" xfId="2" xr:uid="{CD3CCA58-88F4-4D6B-9D00-23C9239F76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2E6E1-3A15-4592-9A4E-59C7B5882C7D}">
  <sheetPr>
    <pageSetUpPr fitToPage="1"/>
  </sheetPr>
  <dimension ref="A1:N39"/>
  <sheetViews>
    <sheetView showGridLines="0" tabSelected="1" zoomScaleNormal="100" zoomScaleSheetLayoutView="100" workbookViewId="0">
      <selection activeCell="D3" sqref="D3"/>
    </sheetView>
  </sheetViews>
  <sheetFormatPr defaultColWidth="7" defaultRowHeight="13" x14ac:dyDescent="0.2"/>
  <cols>
    <col min="1" max="1" width="9.58203125" style="3" customWidth="1"/>
    <col min="2" max="9" width="9.08203125" style="3" customWidth="1"/>
    <col min="10" max="10" width="7" style="3"/>
    <col min="11" max="11" width="8.1640625" style="3" bestFit="1" customWidth="1"/>
    <col min="12" max="248" width="7" style="3"/>
    <col min="249" max="249" width="10" style="3" customWidth="1"/>
    <col min="250" max="257" width="9.58203125" style="3" customWidth="1"/>
    <col min="258" max="265" width="9.9140625" style="3" customWidth="1"/>
    <col min="266" max="266" width="7" style="3"/>
    <col min="267" max="267" width="8.1640625" style="3" bestFit="1" customWidth="1"/>
    <col min="268" max="504" width="7" style="3"/>
    <col min="505" max="505" width="10" style="3" customWidth="1"/>
    <col min="506" max="513" width="9.58203125" style="3" customWidth="1"/>
    <col min="514" max="521" width="9.9140625" style="3" customWidth="1"/>
    <col min="522" max="522" width="7" style="3"/>
    <col min="523" max="523" width="8.1640625" style="3" bestFit="1" customWidth="1"/>
    <col min="524" max="760" width="7" style="3"/>
    <col min="761" max="761" width="10" style="3" customWidth="1"/>
    <col min="762" max="769" width="9.58203125" style="3" customWidth="1"/>
    <col min="770" max="777" width="9.9140625" style="3" customWidth="1"/>
    <col min="778" max="778" width="7" style="3"/>
    <col min="779" max="779" width="8.1640625" style="3" bestFit="1" customWidth="1"/>
    <col min="780" max="1016" width="7" style="3"/>
    <col min="1017" max="1017" width="10" style="3" customWidth="1"/>
    <col min="1018" max="1025" width="9.58203125" style="3" customWidth="1"/>
    <col min="1026" max="1033" width="9.9140625" style="3" customWidth="1"/>
    <col min="1034" max="1034" width="7" style="3"/>
    <col min="1035" max="1035" width="8.1640625" style="3" bestFit="1" customWidth="1"/>
    <col min="1036" max="1272" width="7" style="3"/>
    <col min="1273" max="1273" width="10" style="3" customWidth="1"/>
    <col min="1274" max="1281" width="9.58203125" style="3" customWidth="1"/>
    <col min="1282" max="1289" width="9.9140625" style="3" customWidth="1"/>
    <col min="1290" max="1290" width="7" style="3"/>
    <col min="1291" max="1291" width="8.1640625" style="3" bestFit="1" customWidth="1"/>
    <col min="1292" max="1528" width="7" style="3"/>
    <col min="1529" max="1529" width="10" style="3" customWidth="1"/>
    <col min="1530" max="1537" width="9.58203125" style="3" customWidth="1"/>
    <col min="1538" max="1545" width="9.9140625" style="3" customWidth="1"/>
    <col min="1546" max="1546" width="7" style="3"/>
    <col min="1547" max="1547" width="8.1640625" style="3" bestFit="1" customWidth="1"/>
    <col min="1548" max="1784" width="7" style="3"/>
    <col min="1785" max="1785" width="10" style="3" customWidth="1"/>
    <col min="1786" max="1793" width="9.58203125" style="3" customWidth="1"/>
    <col min="1794" max="1801" width="9.9140625" style="3" customWidth="1"/>
    <col min="1802" max="1802" width="7" style="3"/>
    <col min="1803" max="1803" width="8.1640625" style="3" bestFit="1" customWidth="1"/>
    <col min="1804" max="2040" width="7" style="3"/>
    <col min="2041" max="2041" width="10" style="3" customWidth="1"/>
    <col min="2042" max="2049" width="9.58203125" style="3" customWidth="1"/>
    <col min="2050" max="2057" width="9.9140625" style="3" customWidth="1"/>
    <col min="2058" max="2058" width="7" style="3"/>
    <col min="2059" max="2059" width="8.1640625" style="3" bestFit="1" customWidth="1"/>
    <col min="2060" max="2296" width="7" style="3"/>
    <col min="2297" max="2297" width="10" style="3" customWidth="1"/>
    <col min="2298" max="2305" width="9.58203125" style="3" customWidth="1"/>
    <col min="2306" max="2313" width="9.9140625" style="3" customWidth="1"/>
    <col min="2314" max="2314" width="7" style="3"/>
    <col min="2315" max="2315" width="8.1640625" style="3" bestFit="1" customWidth="1"/>
    <col min="2316" max="2552" width="7" style="3"/>
    <col min="2553" max="2553" width="10" style="3" customWidth="1"/>
    <col min="2554" max="2561" width="9.58203125" style="3" customWidth="1"/>
    <col min="2562" max="2569" width="9.9140625" style="3" customWidth="1"/>
    <col min="2570" max="2570" width="7" style="3"/>
    <col min="2571" max="2571" width="8.1640625" style="3" bestFit="1" customWidth="1"/>
    <col min="2572" max="2808" width="7" style="3"/>
    <col min="2809" max="2809" width="10" style="3" customWidth="1"/>
    <col min="2810" max="2817" width="9.58203125" style="3" customWidth="1"/>
    <col min="2818" max="2825" width="9.9140625" style="3" customWidth="1"/>
    <col min="2826" max="2826" width="7" style="3"/>
    <col min="2827" max="2827" width="8.1640625" style="3" bestFit="1" customWidth="1"/>
    <col min="2828" max="3064" width="7" style="3"/>
    <col min="3065" max="3065" width="10" style="3" customWidth="1"/>
    <col min="3066" max="3073" width="9.58203125" style="3" customWidth="1"/>
    <col min="3074" max="3081" width="9.9140625" style="3" customWidth="1"/>
    <col min="3082" max="3082" width="7" style="3"/>
    <col min="3083" max="3083" width="8.1640625" style="3" bestFit="1" customWidth="1"/>
    <col min="3084" max="3320" width="7" style="3"/>
    <col min="3321" max="3321" width="10" style="3" customWidth="1"/>
    <col min="3322" max="3329" width="9.58203125" style="3" customWidth="1"/>
    <col min="3330" max="3337" width="9.9140625" style="3" customWidth="1"/>
    <col min="3338" max="3338" width="7" style="3"/>
    <col min="3339" max="3339" width="8.1640625" style="3" bestFit="1" customWidth="1"/>
    <col min="3340" max="3576" width="7" style="3"/>
    <col min="3577" max="3577" width="10" style="3" customWidth="1"/>
    <col min="3578" max="3585" width="9.58203125" style="3" customWidth="1"/>
    <col min="3586" max="3593" width="9.9140625" style="3" customWidth="1"/>
    <col min="3594" max="3594" width="7" style="3"/>
    <col min="3595" max="3595" width="8.1640625" style="3" bestFit="1" customWidth="1"/>
    <col min="3596" max="3832" width="7" style="3"/>
    <col min="3833" max="3833" width="10" style="3" customWidth="1"/>
    <col min="3834" max="3841" width="9.58203125" style="3" customWidth="1"/>
    <col min="3842" max="3849" width="9.9140625" style="3" customWidth="1"/>
    <col min="3850" max="3850" width="7" style="3"/>
    <col min="3851" max="3851" width="8.1640625" style="3" bestFit="1" customWidth="1"/>
    <col min="3852" max="4088" width="7" style="3"/>
    <col min="4089" max="4089" width="10" style="3" customWidth="1"/>
    <col min="4090" max="4097" width="9.58203125" style="3" customWidth="1"/>
    <col min="4098" max="4105" width="9.9140625" style="3" customWidth="1"/>
    <col min="4106" max="4106" width="7" style="3"/>
    <col min="4107" max="4107" width="8.1640625" style="3" bestFit="1" customWidth="1"/>
    <col min="4108" max="4344" width="7" style="3"/>
    <col min="4345" max="4345" width="10" style="3" customWidth="1"/>
    <col min="4346" max="4353" width="9.58203125" style="3" customWidth="1"/>
    <col min="4354" max="4361" width="9.9140625" style="3" customWidth="1"/>
    <col min="4362" max="4362" width="7" style="3"/>
    <col min="4363" max="4363" width="8.1640625" style="3" bestFit="1" customWidth="1"/>
    <col min="4364" max="4600" width="7" style="3"/>
    <col min="4601" max="4601" width="10" style="3" customWidth="1"/>
    <col min="4602" max="4609" width="9.58203125" style="3" customWidth="1"/>
    <col min="4610" max="4617" width="9.9140625" style="3" customWidth="1"/>
    <col min="4618" max="4618" width="7" style="3"/>
    <col min="4619" max="4619" width="8.1640625" style="3" bestFit="1" customWidth="1"/>
    <col min="4620" max="4856" width="7" style="3"/>
    <col min="4857" max="4857" width="10" style="3" customWidth="1"/>
    <col min="4858" max="4865" width="9.58203125" style="3" customWidth="1"/>
    <col min="4866" max="4873" width="9.9140625" style="3" customWidth="1"/>
    <col min="4874" max="4874" width="7" style="3"/>
    <col min="4875" max="4875" width="8.1640625" style="3" bestFit="1" customWidth="1"/>
    <col min="4876" max="5112" width="7" style="3"/>
    <col min="5113" max="5113" width="10" style="3" customWidth="1"/>
    <col min="5114" max="5121" width="9.58203125" style="3" customWidth="1"/>
    <col min="5122" max="5129" width="9.9140625" style="3" customWidth="1"/>
    <col min="5130" max="5130" width="7" style="3"/>
    <col min="5131" max="5131" width="8.1640625" style="3" bestFit="1" customWidth="1"/>
    <col min="5132" max="5368" width="7" style="3"/>
    <col min="5369" max="5369" width="10" style="3" customWidth="1"/>
    <col min="5370" max="5377" width="9.58203125" style="3" customWidth="1"/>
    <col min="5378" max="5385" width="9.9140625" style="3" customWidth="1"/>
    <col min="5386" max="5386" width="7" style="3"/>
    <col min="5387" max="5387" width="8.1640625" style="3" bestFit="1" customWidth="1"/>
    <col min="5388" max="5624" width="7" style="3"/>
    <col min="5625" max="5625" width="10" style="3" customWidth="1"/>
    <col min="5626" max="5633" width="9.58203125" style="3" customWidth="1"/>
    <col min="5634" max="5641" width="9.9140625" style="3" customWidth="1"/>
    <col min="5642" max="5642" width="7" style="3"/>
    <col min="5643" max="5643" width="8.1640625" style="3" bestFit="1" customWidth="1"/>
    <col min="5644" max="5880" width="7" style="3"/>
    <col min="5881" max="5881" width="10" style="3" customWidth="1"/>
    <col min="5882" max="5889" width="9.58203125" style="3" customWidth="1"/>
    <col min="5890" max="5897" width="9.9140625" style="3" customWidth="1"/>
    <col min="5898" max="5898" width="7" style="3"/>
    <col min="5899" max="5899" width="8.1640625" style="3" bestFit="1" customWidth="1"/>
    <col min="5900" max="6136" width="7" style="3"/>
    <col min="6137" max="6137" width="10" style="3" customWidth="1"/>
    <col min="6138" max="6145" width="9.58203125" style="3" customWidth="1"/>
    <col min="6146" max="6153" width="9.9140625" style="3" customWidth="1"/>
    <col min="6154" max="6154" width="7" style="3"/>
    <col min="6155" max="6155" width="8.1640625" style="3" bestFit="1" customWidth="1"/>
    <col min="6156" max="6392" width="7" style="3"/>
    <col min="6393" max="6393" width="10" style="3" customWidth="1"/>
    <col min="6394" max="6401" width="9.58203125" style="3" customWidth="1"/>
    <col min="6402" max="6409" width="9.9140625" style="3" customWidth="1"/>
    <col min="6410" max="6410" width="7" style="3"/>
    <col min="6411" max="6411" width="8.1640625" style="3" bestFit="1" customWidth="1"/>
    <col min="6412" max="6648" width="7" style="3"/>
    <col min="6649" max="6649" width="10" style="3" customWidth="1"/>
    <col min="6650" max="6657" width="9.58203125" style="3" customWidth="1"/>
    <col min="6658" max="6665" width="9.9140625" style="3" customWidth="1"/>
    <col min="6666" max="6666" width="7" style="3"/>
    <col min="6667" max="6667" width="8.1640625" style="3" bestFit="1" customWidth="1"/>
    <col min="6668" max="6904" width="7" style="3"/>
    <col min="6905" max="6905" width="10" style="3" customWidth="1"/>
    <col min="6906" max="6913" width="9.58203125" style="3" customWidth="1"/>
    <col min="6914" max="6921" width="9.9140625" style="3" customWidth="1"/>
    <col min="6922" max="6922" width="7" style="3"/>
    <col min="6923" max="6923" width="8.1640625" style="3" bestFit="1" customWidth="1"/>
    <col min="6924" max="7160" width="7" style="3"/>
    <col min="7161" max="7161" width="10" style="3" customWidth="1"/>
    <col min="7162" max="7169" width="9.58203125" style="3" customWidth="1"/>
    <col min="7170" max="7177" width="9.9140625" style="3" customWidth="1"/>
    <col min="7178" max="7178" width="7" style="3"/>
    <col min="7179" max="7179" width="8.1640625" style="3" bestFit="1" customWidth="1"/>
    <col min="7180" max="7416" width="7" style="3"/>
    <col min="7417" max="7417" width="10" style="3" customWidth="1"/>
    <col min="7418" max="7425" width="9.58203125" style="3" customWidth="1"/>
    <col min="7426" max="7433" width="9.9140625" style="3" customWidth="1"/>
    <col min="7434" max="7434" width="7" style="3"/>
    <col min="7435" max="7435" width="8.1640625" style="3" bestFit="1" customWidth="1"/>
    <col min="7436" max="7672" width="7" style="3"/>
    <col min="7673" max="7673" width="10" style="3" customWidth="1"/>
    <col min="7674" max="7681" width="9.58203125" style="3" customWidth="1"/>
    <col min="7682" max="7689" width="9.9140625" style="3" customWidth="1"/>
    <col min="7690" max="7690" width="7" style="3"/>
    <col min="7691" max="7691" width="8.1640625" style="3" bestFit="1" customWidth="1"/>
    <col min="7692" max="7928" width="7" style="3"/>
    <col min="7929" max="7929" width="10" style="3" customWidth="1"/>
    <col min="7930" max="7937" width="9.58203125" style="3" customWidth="1"/>
    <col min="7938" max="7945" width="9.9140625" style="3" customWidth="1"/>
    <col min="7946" max="7946" width="7" style="3"/>
    <col min="7947" max="7947" width="8.1640625" style="3" bestFit="1" customWidth="1"/>
    <col min="7948" max="8184" width="7" style="3"/>
    <col min="8185" max="8185" width="10" style="3" customWidth="1"/>
    <col min="8186" max="8193" width="9.58203125" style="3" customWidth="1"/>
    <col min="8194" max="8201" width="9.9140625" style="3" customWidth="1"/>
    <col min="8202" max="8202" width="7" style="3"/>
    <col min="8203" max="8203" width="8.1640625" style="3" bestFit="1" customWidth="1"/>
    <col min="8204" max="8440" width="7" style="3"/>
    <col min="8441" max="8441" width="10" style="3" customWidth="1"/>
    <col min="8442" max="8449" width="9.58203125" style="3" customWidth="1"/>
    <col min="8450" max="8457" width="9.9140625" style="3" customWidth="1"/>
    <col min="8458" max="8458" width="7" style="3"/>
    <col min="8459" max="8459" width="8.1640625" style="3" bestFit="1" customWidth="1"/>
    <col min="8460" max="8696" width="7" style="3"/>
    <col min="8697" max="8697" width="10" style="3" customWidth="1"/>
    <col min="8698" max="8705" width="9.58203125" style="3" customWidth="1"/>
    <col min="8706" max="8713" width="9.9140625" style="3" customWidth="1"/>
    <col min="8714" max="8714" width="7" style="3"/>
    <col min="8715" max="8715" width="8.1640625" style="3" bestFit="1" customWidth="1"/>
    <col min="8716" max="8952" width="7" style="3"/>
    <col min="8953" max="8953" width="10" style="3" customWidth="1"/>
    <col min="8954" max="8961" width="9.58203125" style="3" customWidth="1"/>
    <col min="8962" max="8969" width="9.9140625" style="3" customWidth="1"/>
    <col min="8970" max="8970" width="7" style="3"/>
    <col min="8971" max="8971" width="8.1640625" style="3" bestFit="1" customWidth="1"/>
    <col min="8972" max="9208" width="7" style="3"/>
    <col min="9209" max="9209" width="10" style="3" customWidth="1"/>
    <col min="9210" max="9217" width="9.58203125" style="3" customWidth="1"/>
    <col min="9218" max="9225" width="9.9140625" style="3" customWidth="1"/>
    <col min="9226" max="9226" width="7" style="3"/>
    <col min="9227" max="9227" width="8.1640625" style="3" bestFit="1" customWidth="1"/>
    <col min="9228" max="9464" width="7" style="3"/>
    <col min="9465" max="9465" width="10" style="3" customWidth="1"/>
    <col min="9466" max="9473" width="9.58203125" style="3" customWidth="1"/>
    <col min="9474" max="9481" width="9.9140625" style="3" customWidth="1"/>
    <col min="9482" max="9482" width="7" style="3"/>
    <col min="9483" max="9483" width="8.1640625" style="3" bestFit="1" customWidth="1"/>
    <col min="9484" max="9720" width="7" style="3"/>
    <col min="9721" max="9721" width="10" style="3" customWidth="1"/>
    <col min="9722" max="9729" width="9.58203125" style="3" customWidth="1"/>
    <col min="9730" max="9737" width="9.9140625" style="3" customWidth="1"/>
    <col min="9738" max="9738" width="7" style="3"/>
    <col min="9739" max="9739" width="8.1640625" style="3" bestFit="1" customWidth="1"/>
    <col min="9740" max="9976" width="7" style="3"/>
    <col min="9977" max="9977" width="10" style="3" customWidth="1"/>
    <col min="9978" max="9985" width="9.58203125" style="3" customWidth="1"/>
    <col min="9986" max="9993" width="9.9140625" style="3" customWidth="1"/>
    <col min="9994" max="9994" width="7" style="3"/>
    <col min="9995" max="9995" width="8.1640625" style="3" bestFit="1" customWidth="1"/>
    <col min="9996" max="10232" width="7" style="3"/>
    <col min="10233" max="10233" width="10" style="3" customWidth="1"/>
    <col min="10234" max="10241" width="9.58203125" style="3" customWidth="1"/>
    <col min="10242" max="10249" width="9.9140625" style="3" customWidth="1"/>
    <col min="10250" max="10250" width="7" style="3"/>
    <col min="10251" max="10251" width="8.1640625" style="3" bestFit="1" customWidth="1"/>
    <col min="10252" max="10488" width="7" style="3"/>
    <col min="10489" max="10489" width="10" style="3" customWidth="1"/>
    <col min="10490" max="10497" width="9.58203125" style="3" customWidth="1"/>
    <col min="10498" max="10505" width="9.9140625" style="3" customWidth="1"/>
    <col min="10506" max="10506" width="7" style="3"/>
    <col min="10507" max="10507" width="8.1640625" style="3" bestFit="1" customWidth="1"/>
    <col min="10508" max="10744" width="7" style="3"/>
    <col min="10745" max="10745" width="10" style="3" customWidth="1"/>
    <col min="10746" max="10753" width="9.58203125" style="3" customWidth="1"/>
    <col min="10754" max="10761" width="9.9140625" style="3" customWidth="1"/>
    <col min="10762" max="10762" width="7" style="3"/>
    <col min="10763" max="10763" width="8.1640625" style="3" bestFit="1" customWidth="1"/>
    <col min="10764" max="11000" width="7" style="3"/>
    <col min="11001" max="11001" width="10" style="3" customWidth="1"/>
    <col min="11002" max="11009" width="9.58203125" style="3" customWidth="1"/>
    <col min="11010" max="11017" width="9.9140625" style="3" customWidth="1"/>
    <col min="11018" max="11018" width="7" style="3"/>
    <col min="11019" max="11019" width="8.1640625" style="3" bestFit="1" customWidth="1"/>
    <col min="11020" max="11256" width="7" style="3"/>
    <col min="11257" max="11257" width="10" style="3" customWidth="1"/>
    <col min="11258" max="11265" width="9.58203125" style="3" customWidth="1"/>
    <col min="11266" max="11273" width="9.9140625" style="3" customWidth="1"/>
    <col min="11274" max="11274" width="7" style="3"/>
    <col min="11275" max="11275" width="8.1640625" style="3" bestFit="1" customWidth="1"/>
    <col min="11276" max="11512" width="7" style="3"/>
    <col min="11513" max="11513" width="10" style="3" customWidth="1"/>
    <col min="11514" max="11521" width="9.58203125" style="3" customWidth="1"/>
    <col min="11522" max="11529" width="9.9140625" style="3" customWidth="1"/>
    <col min="11530" max="11530" width="7" style="3"/>
    <col min="11531" max="11531" width="8.1640625" style="3" bestFit="1" customWidth="1"/>
    <col min="11532" max="11768" width="7" style="3"/>
    <col min="11769" max="11769" width="10" style="3" customWidth="1"/>
    <col min="11770" max="11777" width="9.58203125" style="3" customWidth="1"/>
    <col min="11778" max="11785" width="9.9140625" style="3" customWidth="1"/>
    <col min="11786" max="11786" width="7" style="3"/>
    <col min="11787" max="11787" width="8.1640625" style="3" bestFit="1" customWidth="1"/>
    <col min="11788" max="12024" width="7" style="3"/>
    <col min="12025" max="12025" width="10" style="3" customWidth="1"/>
    <col min="12026" max="12033" width="9.58203125" style="3" customWidth="1"/>
    <col min="12034" max="12041" width="9.9140625" style="3" customWidth="1"/>
    <col min="12042" max="12042" width="7" style="3"/>
    <col min="12043" max="12043" width="8.1640625" style="3" bestFit="1" customWidth="1"/>
    <col min="12044" max="12280" width="7" style="3"/>
    <col min="12281" max="12281" width="10" style="3" customWidth="1"/>
    <col min="12282" max="12289" width="9.58203125" style="3" customWidth="1"/>
    <col min="12290" max="12297" width="9.9140625" style="3" customWidth="1"/>
    <col min="12298" max="12298" width="7" style="3"/>
    <col min="12299" max="12299" width="8.1640625" style="3" bestFit="1" customWidth="1"/>
    <col min="12300" max="12536" width="7" style="3"/>
    <col min="12537" max="12537" width="10" style="3" customWidth="1"/>
    <col min="12538" max="12545" width="9.58203125" style="3" customWidth="1"/>
    <col min="12546" max="12553" width="9.9140625" style="3" customWidth="1"/>
    <col min="12554" max="12554" width="7" style="3"/>
    <col min="12555" max="12555" width="8.1640625" style="3" bestFit="1" customWidth="1"/>
    <col min="12556" max="12792" width="7" style="3"/>
    <col min="12793" max="12793" width="10" style="3" customWidth="1"/>
    <col min="12794" max="12801" width="9.58203125" style="3" customWidth="1"/>
    <col min="12802" max="12809" width="9.9140625" style="3" customWidth="1"/>
    <col min="12810" max="12810" width="7" style="3"/>
    <col min="12811" max="12811" width="8.1640625" style="3" bestFit="1" customWidth="1"/>
    <col min="12812" max="13048" width="7" style="3"/>
    <col min="13049" max="13049" width="10" style="3" customWidth="1"/>
    <col min="13050" max="13057" width="9.58203125" style="3" customWidth="1"/>
    <col min="13058" max="13065" width="9.9140625" style="3" customWidth="1"/>
    <col min="13066" max="13066" width="7" style="3"/>
    <col min="13067" max="13067" width="8.1640625" style="3" bestFit="1" customWidth="1"/>
    <col min="13068" max="13304" width="7" style="3"/>
    <col min="13305" max="13305" width="10" style="3" customWidth="1"/>
    <col min="13306" max="13313" width="9.58203125" style="3" customWidth="1"/>
    <col min="13314" max="13321" width="9.9140625" style="3" customWidth="1"/>
    <col min="13322" max="13322" width="7" style="3"/>
    <col min="13323" max="13323" width="8.1640625" style="3" bestFit="1" customWidth="1"/>
    <col min="13324" max="13560" width="7" style="3"/>
    <col min="13561" max="13561" width="10" style="3" customWidth="1"/>
    <col min="13562" max="13569" width="9.58203125" style="3" customWidth="1"/>
    <col min="13570" max="13577" width="9.9140625" style="3" customWidth="1"/>
    <col min="13578" max="13578" width="7" style="3"/>
    <col min="13579" max="13579" width="8.1640625" style="3" bestFit="1" customWidth="1"/>
    <col min="13580" max="13816" width="7" style="3"/>
    <col min="13817" max="13817" width="10" style="3" customWidth="1"/>
    <col min="13818" max="13825" width="9.58203125" style="3" customWidth="1"/>
    <col min="13826" max="13833" width="9.9140625" style="3" customWidth="1"/>
    <col min="13834" max="13834" width="7" style="3"/>
    <col min="13835" max="13835" width="8.1640625" style="3" bestFit="1" customWidth="1"/>
    <col min="13836" max="14072" width="7" style="3"/>
    <col min="14073" max="14073" width="10" style="3" customWidth="1"/>
    <col min="14074" max="14081" width="9.58203125" style="3" customWidth="1"/>
    <col min="14082" max="14089" width="9.9140625" style="3" customWidth="1"/>
    <col min="14090" max="14090" width="7" style="3"/>
    <col min="14091" max="14091" width="8.1640625" style="3" bestFit="1" customWidth="1"/>
    <col min="14092" max="14328" width="7" style="3"/>
    <col min="14329" max="14329" width="10" style="3" customWidth="1"/>
    <col min="14330" max="14337" width="9.58203125" style="3" customWidth="1"/>
    <col min="14338" max="14345" width="9.9140625" style="3" customWidth="1"/>
    <col min="14346" max="14346" width="7" style="3"/>
    <col min="14347" max="14347" width="8.1640625" style="3" bestFit="1" customWidth="1"/>
    <col min="14348" max="14584" width="7" style="3"/>
    <col min="14585" max="14585" width="10" style="3" customWidth="1"/>
    <col min="14586" max="14593" width="9.58203125" style="3" customWidth="1"/>
    <col min="14594" max="14601" width="9.9140625" style="3" customWidth="1"/>
    <col min="14602" max="14602" width="7" style="3"/>
    <col min="14603" max="14603" width="8.1640625" style="3" bestFit="1" customWidth="1"/>
    <col min="14604" max="14840" width="7" style="3"/>
    <col min="14841" max="14841" width="10" style="3" customWidth="1"/>
    <col min="14842" max="14849" width="9.58203125" style="3" customWidth="1"/>
    <col min="14850" max="14857" width="9.9140625" style="3" customWidth="1"/>
    <col min="14858" max="14858" width="7" style="3"/>
    <col min="14859" max="14859" width="8.1640625" style="3" bestFit="1" customWidth="1"/>
    <col min="14860" max="15096" width="7" style="3"/>
    <col min="15097" max="15097" width="10" style="3" customWidth="1"/>
    <col min="15098" max="15105" width="9.58203125" style="3" customWidth="1"/>
    <col min="15106" max="15113" width="9.9140625" style="3" customWidth="1"/>
    <col min="15114" max="15114" width="7" style="3"/>
    <col min="15115" max="15115" width="8.1640625" style="3" bestFit="1" customWidth="1"/>
    <col min="15116" max="15352" width="7" style="3"/>
    <col min="15353" max="15353" width="10" style="3" customWidth="1"/>
    <col min="15354" max="15361" width="9.58203125" style="3" customWidth="1"/>
    <col min="15362" max="15369" width="9.9140625" style="3" customWidth="1"/>
    <col min="15370" max="15370" width="7" style="3"/>
    <col min="15371" max="15371" width="8.1640625" style="3" bestFit="1" customWidth="1"/>
    <col min="15372" max="15608" width="7" style="3"/>
    <col min="15609" max="15609" width="10" style="3" customWidth="1"/>
    <col min="15610" max="15617" width="9.58203125" style="3" customWidth="1"/>
    <col min="15618" max="15625" width="9.9140625" style="3" customWidth="1"/>
    <col min="15626" max="15626" width="7" style="3"/>
    <col min="15627" max="15627" width="8.1640625" style="3" bestFit="1" customWidth="1"/>
    <col min="15628" max="15864" width="7" style="3"/>
    <col min="15865" max="15865" width="10" style="3" customWidth="1"/>
    <col min="15866" max="15873" width="9.58203125" style="3" customWidth="1"/>
    <col min="15874" max="15881" width="9.9140625" style="3" customWidth="1"/>
    <col min="15882" max="15882" width="7" style="3"/>
    <col min="15883" max="15883" width="8.1640625" style="3" bestFit="1" customWidth="1"/>
    <col min="15884" max="16120" width="7" style="3"/>
    <col min="16121" max="16121" width="10" style="3" customWidth="1"/>
    <col min="16122" max="16129" width="9.58203125" style="3" customWidth="1"/>
    <col min="16130" max="16137" width="9.9140625" style="3" customWidth="1"/>
    <col min="16138" max="16138" width="7" style="3"/>
    <col min="16139" max="16139" width="8.1640625" style="3" bestFit="1" customWidth="1"/>
    <col min="16140" max="16384" width="7" style="3"/>
  </cols>
  <sheetData>
    <row r="1" spans="1:9" ht="21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4" customFormat="1" ht="17.25" customHeight="1" thickBot="1" x14ac:dyDescent="0.6">
      <c r="I2" s="5" t="s">
        <v>1</v>
      </c>
    </row>
    <row r="3" spans="1:9" s="9" customFormat="1" ht="60" customHeight="1" thickTop="1" x14ac:dyDescent="0.55000000000000004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8" t="s">
        <v>10</v>
      </c>
    </row>
    <row r="4" spans="1:9" s="9" customFormat="1" ht="20.149999999999999" customHeight="1" x14ac:dyDescent="0.55000000000000004">
      <c r="A4" s="10" t="s">
        <v>11</v>
      </c>
      <c r="B4" s="11">
        <v>927176</v>
      </c>
      <c r="C4" s="11">
        <v>244239</v>
      </c>
      <c r="D4" s="11">
        <v>167263</v>
      </c>
      <c r="E4" s="11">
        <v>112224</v>
      </c>
      <c r="F4" s="11">
        <v>40840</v>
      </c>
      <c r="G4" s="11">
        <v>47195</v>
      </c>
      <c r="H4" s="11">
        <v>23028</v>
      </c>
      <c r="I4" s="11">
        <v>28590</v>
      </c>
    </row>
    <row r="5" spans="1:9" s="9" customFormat="1" ht="20.149999999999999" customHeight="1" x14ac:dyDescent="0.55000000000000004">
      <c r="A5" s="12" t="s">
        <v>12</v>
      </c>
      <c r="B5" s="11">
        <v>442013</v>
      </c>
      <c r="C5" s="11">
        <v>184072</v>
      </c>
      <c r="D5" s="11">
        <v>167263</v>
      </c>
      <c r="E5" s="11">
        <v>25225</v>
      </c>
      <c r="F5" s="11">
        <v>19068</v>
      </c>
      <c r="G5" s="11">
        <v>37238</v>
      </c>
      <c r="H5" s="11">
        <v>6824</v>
      </c>
      <c r="I5" s="11">
        <v>2323</v>
      </c>
    </row>
    <row r="6" spans="1:9" s="9" customFormat="1" ht="20.149999999999999" customHeight="1" x14ac:dyDescent="0.55000000000000004">
      <c r="A6" s="12" t="s">
        <v>13</v>
      </c>
      <c r="B6" s="11">
        <v>485163</v>
      </c>
      <c r="C6" s="11">
        <v>60167</v>
      </c>
      <c r="D6" s="11" t="s">
        <v>14</v>
      </c>
      <c r="E6" s="11">
        <v>86999</v>
      </c>
      <c r="F6" s="11">
        <v>21772</v>
      </c>
      <c r="G6" s="11">
        <v>9957</v>
      </c>
      <c r="H6" s="11">
        <v>16204</v>
      </c>
      <c r="I6" s="11">
        <v>26267</v>
      </c>
    </row>
    <row r="7" spans="1:9" s="9" customFormat="1" ht="20.149999999999999" customHeight="1" x14ac:dyDescent="0.55000000000000004">
      <c r="A7" s="10" t="s">
        <v>15</v>
      </c>
      <c r="B7" s="13">
        <v>295199</v>
      </c>
      <c r="C7" s="13">
        <v>107209</v>
      </c>
      <c r="D7" s="13">
        <v>50374</v>
      </c>
      <c r="E7" s="13">
        <v>34273</v>
      </c>
      <c r="F7" s="13">
        <v>16455</v>
      </c>
      <c r="G7" s="13">
        <v>8679</v>
      </c>
      <c r="H7" s="13">
        <v>19962</v>
      </c>
      <c r="I7" s="13">
        <v>3597</v>
      </c>
    </row>
    <row r="8" spans="1:9" s="9" customFormat="1" ht="20.149999999999999" customHeight="1" x14ac:dyDescent="0.55000000000000004">
      <c r="A8" s="12" t="s">
        <v>12</v>
      </c>
      <c r="B8" s="11">
        <v>195454</v>
      </c>
      <c r="C8" s="11">
        <v>94906</v>
      </c>
      <c r="D8" s="11">
        <v>50374</v>
      </c>
      <c r="E8" s="11">
        <v>14095</v>
      </c>
      <c r="F8" s="11">
        <v>13468</v>
      </c>
      <c r="G8" s="11">
        <v>2466</v>
      </c>
      <c r="H8" s="11">
        <v>3517</v>
      </c>
      <c r="I8" s="11">
        <v>2632</v>
      </c>
    </row>
    <row r="9" spans="1:9" s="9" customFormat="1" ht="20.149999999999999" customHeight="1" x14ac:dyDescent="0.55000000000000004">
      <c r="A9" s="12" t="s">
        <v>13</v>
      </c>
      <c r="B9" s="11">
        <v>99745</v>
      </c>
      <c r="C9" s="11">
        <v>12303</v>
      </c>
      <c r="D9" s="11" t="s">
        <v>14</v>
      </c>
      <c r="E9" s="11">
        <v>20178</v>
      </c>
      <c r="F9" s="11">
        <v>2987</v>
      </c>
      <c r="G9" s="11">
        <v>6213</v>
      </c>
      <c r="H9" s="11">
        <v>16445</v>
      </c>
      <c r="I9" s="11">
        <v>965</v>
      </c>
    </row>
    <row r="10" spans="1:9" s="9" customFormat="1" ht="20.149999999999999" customHeight="1" x14ac:dyDescent="0.55000000000000004">
      <c r="A10" s="10" t="s">
        <v>16</v>
      </c>
      <c r="B10" s="11">
        <v>414005</v>
      </c>
      <c r="C10" s="11">
        <v>169939</v>
      </c>
      <c r="D10" s="11">
        <v>81830</v>
      </c>
      <c r="E10" s="11">
        <v>40624</v>
      </c>
      <c r="F10" s="11">
        <v>20785</v>
      </c>
      <c r="G10" s="11">
        <v>10697</v>
      </c>
      <c r="H10" s="11">
        <v>16200</v>
      </c>
      <c r="I10" s="11">
        <v>6140</v>
      </c>
    </row>
    <row r="11" spans="1:9" s="9" customFormat="1" ht="20.149999999999999" customHeight="1" x14ac:dyDescent="0.55000000000000004">
      <c r="A11" s="12" t="s">
        <v>12</v>
      </c>
      <c r="B11" s="11">
        <v>307468</v>
      </c>
      <c r="C11" s="11">
        <v>153437</v>
      </c>
      <c r="D11" s="11">
        <v>81830</v>
      </c>
      <c r="E11" s="11">
        <v>18246</v>
      </c>
      <c r="F11" s="11">
        <v>14674</v>
      </c>
      <c r="G11" s="11">
        <v>2965</v>
      </c>
      <c r="H11" s="11">
        <v>4225</v>
      </c>
      <c r="I11" s="11">
        <v>3627</v>
      </c>
    </row>
    <row r="12" spans="1:9" s="9" customFormat="1" ht="20.149999999999999" customHeight="1" x14ac:dyDescent="0.55000000000000004">
      <c r="A12" s="12" t="s">
        <v>13</v>
      </c>
      <c r="B12" s="11">
        <v>106537</v>
      </c>
      <c r="C12" s="11">
        <v>16502</v>
      </c>
      <c r="D12" s="11" t="s">
        <v>14</v>
      </c>
      <c r="E12" s="11">
        <v>22378</v>
      </c>
      <c r="F12" s="11">
        <v>6111</v>
      </c>
      <c r="G12" s="11">
        <v>7732</v>
      </c>
      <c r="H12" s="11">
        <v>11975</v>
      </c>
      <c r="I12" s="11">
        <v>2513</v>
      </c>
    </row>
    <row r="13" spans="1:9" s="9" customFormat="1" ht="20.149999999999999" customHeight="1" x14ac:dyDescent="0.55000000000000004">
      <c r="A13" s="12" t="s">
        <v>17</v>
      </c>
      <c r="B13" s="14">
        <v>557210</v>
      </c>
      <c r="C13" s="11">
        <v>205169</v>
      </c>
      <c r="D13" s="11">
        <v>126095</v>
      </c>
      <c r="E13" s="11">
        <v>63003</v>
      </c>
      <c r="F13" s="11">
        <v>25557</v>
      </c>
      <c r="G13" s="11">
        <v>14443</v>
      </c>
      <c r="H13" s="11">
        <v>16047</v>
      </c>
      <c r="I13" s="11">
        <v>13225</v>
      </c>
    </row>
    <row r="14" spans="1:9" s="9" customFormat="1" ht="20.149999999999999" customHeight="1" x14ac:dyDescent="0.55000000000000004">
      <c r="A14" s="12" t="s">
        <v>12</v>
      </c>
      <c r="B14" s="14">
        <v>393856</v>
      </c>
      <c r="C14" s="11">
        <v>183957</v>
      </c>
      <c r="D14" s="11">
        <v>126095</v>
      </c>
      <c r="E14" s="11">
        <v>21222</v>
      </c>
      <c r="F14" s="11">
        <v>15904</v>
      </c>
      <c r="G14" s="11">
        <v>3440</v>
      </c>
      <c r="H14" s="11">
        <v>4433</v>
      </c>
      <c r="I14" s="11">
        <v>3921</v>
      </c>
    </row>
    <row r="15" spans="1:9" s="9" customFormat="1" ht="20.149999999999999" customHeight="1" x14ac:dyDescent="0.55000000000000004">
      <c r="A15" s="12" t="s">
        <v>13</v>
      </c>
      <c r="B15" s="14">
        <v>163354</v>
      </c>
      <c r="C15" s="11">
        <v>21212</v>
      </c>
      <c r="D15" s="11" t="s">
        <v>14</v>
      </c>
      <c r="E15" s="11">
        <v>41781</v>
      </c>
      <c r="F15" s="11">
        <v>9653</v>
      </c>
      <c r="G15" s="11">
        <v>11003</v>
      </c>
      <c r="H15" s="11">
        <v>11614</v>
      </c>
      <c r="I15" s="11">
        <v>9304</v>
      </c>
    </row>
    <row r="16" spans="1:9" s="9" customFormat="1" ht="20.149999999999999" customHeight="1" x14ac:dyDescent="0.55000000000000004">
      <c r="A16" s="15" t="s">
        <v>18</v>
      </c>
      <c r="B16" s="16">
        <v>696935</v>
      </c>
      <c r="C16" s="17">
        <f>SUM(C17:C18)</f>
        <v>230615</v>
      </c>
      <c r="D16" s="17">
        <f t="shared" ref="D16:I16" si="0">SUM(D17:D18)</f>
        <v>154168</v>
      </c>
      <c r="E16" s="17">
        <f t="shared" si="0"/>
        <v>89524</v>
      </c>
      <c r="F16" s="17">
        <f t="shared" si="0"/>
        <v>33184</v>
      </c>
      <c r="G16" s="17">
        <f t="shared" si="0"/>
        <v>16597</v>
      </c>
      <c r="H16" s="17">
        <f t="shared" si="0"/>
        <v>29991</v>
      </c>
      <c r="I16" s="17">
        <f t="shared" si="0"/>
        <v>15839</v>
      </c>
    </row>
    <row r="17" spans="1:9" s="9" customFormat="1" ht="20.149999999999999" customHeight="1" x14ac:dyDescent="0.55000000000000004">
      <c r="A17" s="12" t="s">
        <v>12</v>
      </c>
      <c r="B17" s="14">
        <v>455123</v>
      </c>
      <c r="C17" s="11">
        <v>209492</v>
      </c>
      <c r="D17" s="11">
        <v>154168</v>
      </c>
      <c r="E17" s="11">
        <v>23457</v>
      </c>
      <c r="F17" s="11">
        <v>15663</v>
      </c>
      <c r="G17" s="11">
        <v>4300</v>
      </c>
      <c r="H17" s="11">
        <v>6314</v>
      </c>
      <c r="I17" s="11">
        <v>5695</v>
      </c>
    </row>
    <row r="18" spans="1:9" s="9" customFormat="1" ht="20.149999999999999" customHeight="1" thickBot="1" x14ac:dyDescent="0.6">
      <c r="A18" s="18" t="s">
        <v>13</v>
      </c>
      <c r="B18" s="19">
        <v>241812</v>
      </c>
      <c r="C18" s="20">
        <v>21123</v>
      </c>
      <c r="D18" s="11" t="s">
        <v>19</v>
      </c>
      <c r="E18" s="20">
        <v>66067</v>
      </c>
      <c r="F18" s="20">
        <v>17521</v>
      </c>
      <c r="G18" s="20">
        <v>12297</v>
      </c>
      <c r="H18" s="20">
        <v>23677</v>
      </c>
      <c r="I18" s="20">
        <v>10144</v>
      </c>
    </row>
    <row r="19" spans="1:9" s="9" customFormat="1" ht="60" customHeight="1" thickTop="1" x14ac:dyDescent="0.55000000000000004">
      <c r="A19" s="6" t="s">
        <v>2</v>
      </c>
      <c r="B19" s="7" t="s">
        <v>20</v>
      </c>
      <c r="C19" s="7" t="s">
        <v>21</v>
      </c>
      <c r="D19" s="7" t="s">
        <v>22</v>
      </c>
      <c r="E19" s="7" t="s">
        <v>23</v>
      </c>
      <c r="F19" s="7" t="s">
        <v>24</v>
      </c>
      <c r="G19" s="7" t="s">
        <v>25</v>
      </c>
      <c r="H19" s="8" t="s">
        <v>26</v>
      </c>
      <c r="I19" s="21"/>
    </row>
    <row r="20" spans="1:9" s="9" customFormat="1" ht="20.149999999999999" customHeight="1" x14ac:dyDescent="0.55000000000000004">
      <c r="A20" s="10" t="s">
        <v>11</v>
      </c>
      <c r="B20" s="11">
        <v>1218</v>
      </c>
      <c r="C20" s="11">
        <v>15576</v>
      </c>
      <c r="D20" s="11">
        <v>5919</v>
      </c>
      <c r="E20" s="11">
        <v>3366</v>
      </c>
      <c r="F20" s="11">
        <v>150757</v>
      </c>
      <c r="G20" s="11">
        <v>64679</v>
      </c>
      <c r="H20" s="11">
        <v>22282</v>
      </c>
    </row>
    <row r="21" spans="1:9" s="9" customFormat="1" ht="20.149999999999999" customHeight="1" x14ac:dyDescent="0.55000000000000004">
      <c r="A21" s="12" t="s">
        <v>12</v>
      </c>
      <c r="B21" s="11" t="s">
        <v>14</v>
      </c>
      <c r="C21" s="11" t="s">
        <v>14</v>
      </c>
      <c r="D21" s="11" t="s">
        <v>14</v>
      </c>
      <c r="E21" s="11" t="s">
        <v>14</v>
      </c>
      <c r="F21" s="11" t="s">
        <v>14</v>
      </c>
      <c r="G21" s="11" t="s">
        <v>14</v>
      </c>
      <c r="H21" s="11" t="s">
        <v>14</v>
      </c>
    </row>
    <row r="22" spans="1:9" s="9" customFormat="1" ht="20.149999999999999" customHeight="1" x14ac:dyDescent="0.55000000000000004">
      <c r="A22" s="12" t="s">
        <v>13</v>
      </c>
      <c r="B22" s="11">
        <v>1218</v>
      </c>
      <c r="C22" s="11">
        <v>15576</v>
      </c>
      <c r="D22" s="11">
        <v>5919</v>
      </c>
      <c r="E22" s="11">
        <v>3366</v>
      </c>
      <c r="F22" s="11">
        <v>150757</v>
      </c>
      <c r="G22" s="11">
        <v>64679</v>
      </c>
      <c r="H22" s="11">
        <v>22282</v>
      </c>
    </row>
    <row r="23" spans="1:9" s="9" customFormat="1" ht="20.149999999999999" customHeight="1" x14ac:dyDescent="0.55000000000000004">
      <c r="A23" s="10" t="s">
        <v>15</v>
      </c>
      <c r="B23" s="11">
        <v>171</v>
      </c>
      <c r="C23" s="11">
        <v>8925</v>
      </c>
      <c r="D23" s="11">
        <v>4390</v>
      </c>
      <c r="E23" s="11">
        <v>2648</v>
      </c>
      <c r="F23" s="11">
        <v>24699</v>
      </c>
      <c r="G23" s="11">
        <v>10370</v>
      </c>
      <c r="H23" s="11">
        <v>3447</v>
      </c>
    </row>
    <row r="24" spans="1:9" s="9" customFormat="1" ht="20.149999999999999" customHeight="1" x14ac:dyDescent="0.55000000000000004">
      <c r="A24" s="12" t="s">
        <v>12</v>
      </c>
      <c r="B24" s="11" t="s">
        <v>14</v>
      </c>
      <c r="C24" s="11" t="s">
        <v>14</v>
      </c>
      <c r="D24" s="11" t="s">
        <v>14</v>
      </c>
      <c r="E24" s="11" t="s">
        <v>14</v>
      </c>
      <c r="F24" s="11">
        <v>12480</v>
      </c>
      <c r="G24" s="11">
        <v>1516</v>
      </c>
      <c r="H24" s="11" t="s">
        <v>14</v>
      </c>
    </row>
    <row r="25" spans="1:9" s="9" customFormat="1" ht="20.149999999999999" customHeight="1" x14ac:dyDescent="0.55000000000000004">
      <c r="A25" s="12" t="s">
        <v>13</v>
      </c>
      <c r="B25" s="11">
        <v>171</v>
      </c>
      <c r="C25" s="11">
        <v>8925</v>
      </c>
      <c r="D25" s="11">
        <v>4390</v>
      </c>
      <c r="E25" s="11">
        <v>2648</v>
      </c>
      <c r="F25" s="11">
        <v>12219</v>
      </c>
      <c r="G25" s="11">
        <v>8854</v>
      </c>
      <c r="H25" s="11">
        <v>3447</v>
      </c>
    </row>
    <row r="26" spans="1:9" s="9" customFormat="1" ht="20.149999999999999" customHeight="1" x14ac:dyDescent="0.55000000000000004">
      <c r="A26" s="10" t="s">
        <v>16</v>
      </c>
      <c r="B26" s="11">
        <v>217</v>
      </c>
      <c r="C26" s="11">
        <v>7269</v>
      </c>
      <c r="D26" s="11">
        <v>4550</v>
      </c>
      <c r="E26" s="11">
        <v>2512</v>
      </c>
      <c r="F26" s="11">
        <v>39089</v>
      </c>
      <c r="G26" s="11">
        <v>11096</v>
      </c>
      <c r="H26" s="11">
        <v>3057</v>
      </c>
    </row>
    <row r="27" spans="1:9" s="9" customFormat="1" ht="20.149999999999999" customHeight="1" x14ac:dyDescent="0.55000000000000004">
      <c r="A27" s="12" t="s">
        <v>12</v>
      </c>
      <c r="B27" s="11" t="s">
        <v>14</v>
      </c>
      <c r="C27" s="11" t="s">
        <v>14</v>
      </c>
      <c r="D27" s="11" t="s">
        <v>14</v>
      </c>
      <c r="E27" s="11" t="s">
        <v>14</v>
      </c>
      <c r="F27" s="11">
        <v>25779</v>
      </c>
      <c r="G27" s="11">
        <v>2685</v>
      </c>
      <c r="H27" s="11" t="s">
        <v>14</v>
      </c>
    </row>
    <row r="28" spans="1:9" s="9" customFormat="1" ht="20.149999999999999" customHeight="1" x14ac:dyDescent="0.55000000000000004">
      <c r="A28" s="12" t="s">
        <v>13</v>
      </c>
      <c r="B28" s="11">
        <v>217</v>
      </c>
      <c r="C28" s="11">
        <v>7269</v>
      </c>
      <c r="D28" s="11">
        <v>4550</v>
      </c>
      <c r="E28" s="11">
        <v>2512</v>
      </c>
      <c r="F28" s="11">
        <v>13310</v>
      </c>
      <c r="G28" s="11">
        <v>8411</v>
      </c>
      <c r="H28" s="11">
        <v>3057</v>
      </c>
    </row>
    <row r="29" spans="1:9" s="9" customFormat="1" ht="20.149999999999999" customHeight="1" x14ac:dyDescent="0.55000000000000004">
      <c r="A29" s="10" t="s">
        <v>17</v>
      </c>
      <c r="B29" s="11">
        <v>1127</v>
      </c>
      <c r="C29" s="11">
        <v>11040</v>
      </c>
      <c r="D29" s="11">
        <v>9702</v>
      </c>
      <c r="E29" s="11">
        <v>3454</v>
      </c>
      <c r="F29" s="11">
        <v>49288</v>
      </c>
      <c r="G29" s="11">
        <v>14875</v>
      </c>
      <c r="H29" s="11">
        <v>4185</v>
      </c>
    </row>
    <row r="30" spans="1:9" s="9" customFormat="1" ht="20.149999999999999" customHeight="1" x14ac:dyDescent="0.55000000000000004">
      <c r="A30" s="12" t="s">
        <v>12</v>
      </c>
      <c r="B30" s="11" t="s">
        <v>14</v>
      </c>
      <c r="C30" s="11" t="s">
        <v>14</v>
      </c>
      <c r="D30" s="11" t="s">
        <v>14</v>
      </c>
      <c r="E30" s="11" t="s">
        <v>14</v>
      </c>
      <c r="F30" s="11">
        <v>31243</v>
      </c>
      <c r="G30" s="11">
        <v>3641</v>
      </c>
      <c r="H30" s="11" t="s">
        <v>14</v>
      </c>
    </row>
    <row r="31" spans="1:9" s="9" customFormat="1" ht="20.149999999999999" customHeight="1" x14ac:dyDescent="0.55000000000000004">
      <c r="A31" s="12" t="s">
        <v>13</v>
      </c>
      <c r="B31" s="11">
        <v>1127</v>
      </c>
      <c r="C31" s="11">
        <v>11040</v>
      </c>
      <c r="D31" s="11">
        <v>9702</v>
      </c>
      <c r="E31" s="11">
        <v>3454</v>
      </c>
      <c r="F31" s="11">
        <v>18045</v>
      </c>
      <c r="G31" s="11">
        <v>11234</v>
      </c>
      <c r="H31" s="11">
        <v>4185</v>
      </c>
    </row>
    <row r="32" spans="1:9" s="9" customFormat="1" ht="20.149999999999999" customHeight="1" x14ac:dyDescent="0.55000000000000004">
      <c r="A32" s="22" t="s">
        <v>18</v>
      </c>
      <c r="B32" s="17">
        <f t="shared" ref="B32:H32" si="1">SUM(B33:B34)</f>
        <v>2508</v>
      </c>
      <c r="C32" s="17">
        <f t="shared" si="1"/>
        <v>12538</v>
      </c>
      <c r="D32" s="17">
        <f t="shared" si="1"/>
        <v>12798</v>
      </c>
      <c r="E32" s="17">
        <f t="shared" si="1"/>
        <v>2260</v>
      </c>
      <c r="F32" s="17">
        <f t="shared" si="1"/>
        <v>72857</v>
      </c>
      <c r="G32" s="17">
        <f t="shared" si="1"/>
        <v>19459</v>
      </c>
      <c r="H32" s="17">
        <f t="shared" si="1"/>
        <v>4597</v>
      </c>
      <c r="I32" s="23"/>
    </row>
    <row r="33" spans="1:14" s="9" customFormat="1" ht="20.149999999999999" customHeight="1" x14ac:dyDescent="0.55000000000000004">
      <c r="A33" s="12" t="s">
        <v>12</v>
      </c>
      <c r="B33" s="11" t="s">
        <v>14</v>
      </c>
      <c r="C33" s="11" t="s">
        <v>14</v>
      </c>
      <c r="D33" s="11" t="s">
        <v>14</v>
      </c>
      <c r="E33" s="11" t="s">
        <v>14</v>
      </c>
      <c r="F33" s="11">
        <v>32466</v>
      </c>
      <c r="G33" s="11">
        <v>3568</v>
      </c>
      <c r="H33" s="11" t="s">
        <v>19</v>
      </c>
      <c r="I33" s="23"/>
    </row>
    <row r="34" spans="1:14" s="9" customFormat="1" ht="20.149999999999999" customHeight="1" x14ac:dyDescent="0.55000000000000004">
      <c r="A34" s="24" t="s">
        <v>13</v>
      </c>
      <c r="B34" s="25">
        <v>2508</v>
      </c>
      <c r="C34" s="26">
        <v>12538</v>
      </c>
      <c r="D34" s="26">
        <v>12798</v>
      </c>
      <c r="E34" s="26">
        <v>2260</v>
      </c>
      <c r="F34" s="26">
        <v>40391</v>
      </c>
      <c r="G34" s="26">
        <v>15891</v>
      </c>
      <c r="H34" s="26">
        <v>4597</v>
      </c>
      <c r="I34" s="23"/>
      <c r="J34" s="23"/>
    </row>
    <row r="35" spans="1:14" ht="13.5" customHeight="1" x14ac:dyDescent="0.2">
      <c r="A35" s="27" t="s">
        <v>27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</row>
    <row r="36" spans="1:14" s="27" customFormat="1" ht="13.5" customHeight="1" x14ac:dyDescent="0.2">
      <c r="A36" s="27" t="s">
        <v>28</v>
      </c>
      <c r="F36" s="29"/>
      <c r="G36" s="29"/>
      <c r="H36" s="29"/>
    </row>
    <row r="37" spans="1:14" s="27" customFormat="1" ht="13.5" customHeight="1" x14ac:dyDescent="0.2">
      <c r="A37" s="27" t="s">
        <v>29</v>
      </c>
      <c r="F37" s="29"/>
      <c r="G37" s="29"/>
      <c r="H37" s="29"/>
    </row>
    <row r="38" spans="1:14" s="27" customFormat="1" ht="17.25" customHeight="1" x14ac:dyDescent="0.2">
      <c r="A38" s="27" t="s">
        <v>30</v>
      </c>
      <c r="F38" s="29"/>
      <c r="G38" s="29"/>
      <c r="H38" s="29"/>
      <c r="I38" s="30" t="s">
        <v>31</v>
      </c>
    </row>
    <row r="39" spans="1:14" s="27" customFormat="1" ht="17.25" customHeight="1" x14ac:dyDescent="0.2">
      <c r="F39" s="29"/>
      <c r="G39" s="29"/>
      <c r="H39" s="29"/>
      <c r="I39" s="29"/>
    </row>
  </sheetData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58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13-40</vt:lpstr>
      <vt:lpstr>'13-40'!Print_Area</vt:lpstr>
    </vt:vector>
  </TitlesOfParts>
  <Company>江戸川区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</dc:creator>
  <cp:lastModifiedBy>遠藤</cp:lastModifiedBy>
  <dcterms:created xsi:type="dcterms:W3CDTF">2025-01-08T02:41:02Z</dcterms:created>
  <dcterms:modified xsi:type="dcterms:W3CDTF">2025-01-08T02:41:10Z</dcterms:modified>
</cp:coreProperties>
</file>