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270" yWindow="-60" windowWidth="11220" windowHeight="11625" tabRatio="758" activeTab="3"/>
  </bookViews>
  <sheets>
    <sheet name="P1" sheetId="1" r:id="rId1"/>
    <sheet name="P2" sheetId="2" r:id="rId2"/>
    <sheet name="P3" sheetId="3" r:id="rId3"/>
    <sheet name="P4" sheetId="4" r:id="rId4"/>
  </sheets>
  <definedNames>
    <definedName name="_xlnm.Print_Area" localSheetId="0">'P1'!$A$1:$K$42</definedName>
    <definedName name="_xlnm.Print_Area" localSheetId="1">'P2'!$A$1:$K$40</definedName>
    <definedName name="_xlnm.Print_Area" localSheetId="2">'P3'!$A$1:$K$41</definedName>
    <definedName name="_xlnm.Print_Area" localSheetId="3">'P4'!$A$1:$K$43</definedName>
  </definedNames>
  <calcPr calcId="145621"/>
</workbook>
</file>

<file path=xl/calcChain.xml><?xml version="1.0" encoding="utf-8"?>
<calcChain xmlns="http://schemas.openxmlformats.org/spreadsheetml/2006/main">
  <c r="I6" i="4" l="1"/>
  <c r="I6" i="3"/>
  <c r="I6" i="2"/>
</calcChain>
</file>

<file path=xl/sharedStrings.xml><?xml version="1.0" encoding="utf-8"?>
<sst xmlns="http://schemas.openxmlformats.org/spreadsheetml/2006/main" count="287" uniqueCount="79">
  <si>
    <t>町 丁 別 世 帯 数 及 び 人 口 報 告 書</t>
  </si>
  <si>
    <r>
      <t xml:space="preserve">  区市町村名       </t>
    </r>
    <r>
      <rPr>
        <u/>
        <sz val="14"/>
        <rFont val="ＭＳ Ｐゴシック"/>
        <family val="3"/>
        <charset val="128"/>
      </rPr>
      <t xml:space="preserve">江 戸 川 区   </t>
    </r>
  </si>
  <si>
    <t xml:space="preserve"> ４ 枚のうち    １ 枚 </t>
  </si>
  <si>
    <t>地域</t>
  </si>
  <si>
    <t>世帯数</t>
  </si>
  <si>
    <t>人        口</t>
  </si>
  <si>
    <t>（町丁名）</t>
  </si>
  <si>
    <t>総数</t>
  </si>
  <si>
    <t>男</t>
  </si>
  <si>
    <t>女</t>
  </si>
  <si>
    <t xml:space="preserve">  </t>
  </si>
  <si>
    <t>小松川    １丁目</t>
  </si>
  <si>
    <t>西小松川町</t>
  </si>
  <si>
    <t>２丁目</t>
  </si>
  <si>
    <t>西一之江 １丁目</t>
  </si>
  <si>
    <t>３丁目</t>
  </si>
  <si>
    <t>４丁目</t>
  </si>
  <si>
    <t>平   井    １丁目</t>
  </si>
  <si>
    <t>一之江町</t>
  </si>
  <si>
    <t>一之江    １丁目</t>
  </si>
  <si>
    <t>５丁目</t>
  </si>
  <si>
    <t>６丁目</t>
  </si>
  <si>
    <t>７丁目</t>
  </si>
  <si>
    <t>中   央    １丁目</t>
  </si>
  <si>
    <t>二之江町</t>
  </si>
  <si>
    <t>春江町    １丁目</t>
  </si>
  <si>
    <t>松   島    １丁目</t>
  </si>
  <si>
    <t>松   江    １丁目</t>
  </si>
  <si>
    <t>小計</t>
  </si>
  <si>
    <t>東小松川 １丁目</t>
  </si>
  <si>
    <t xml:space="preserve"> ４ 枚のうち    ２ 枚 </t>
  </si>
  <si>
    <t>江戸川    １丁目</t>
  </si>
  <si>
    <t>北小岩    ５丁目</t>
  </si>
  <si>
    <t>８丁目</t>
  </si>
  <si>
    <t>鹿骨町</t>
  </si>
  <si>
    <t>鹿   骨    １丁目</t>
  </si>
  <si>
    <t>東小岩    １丁目</t>
  </si>
  <si>
    <t>興宮町</t>
  </si>
  <si>
    <t>篠崎町    １丁目</t>
  </si>
  <si>
    <t>西小岩    １丁目</t>
  </si>
  <si>
    <t>南小岩    １丁目</t>
  </si>
  <si>
    <t>東篠崎    １丁目</t>
  </si>
  <si>
    <t>西篠崎    １丁目</t>
  </si>
  <si>
    <t>南篠崎町 １丁目</t>
  </si>
  <si>
    <t>北小岩    １丁目</t>
  </si>
  <si>
    <t xml:space="preserve"> ４ 枚のうち    ３ 枚 </t>
  </si>
  <si>
    <t>南篠崎町 ２丁目</t>
  </si>
  <si>
    <t>下篠崎町</t>
  </si>
  <si>
    <t>船   堀    １丁目</t>
  </si>
  <si>
    <t>宇喜田町</t>
  </si>
  <si>
    <t>新   堀    １丁目</t>
  </si>
  <si>
    <t>清新町    １丁目</t>
  </si>
  <si>
    <t>９丁目</t>
  </si>
  <si>
    <t>臨海町    １丁目</t>
  </si>
  <si>
    <t xml:space="preserve"> ４ 枚のうち    ４ 枚 </t>
  </si>
  <si>
    <t>臨海町    ２丁目</t>
  </si>
  <si>
    <t>大   杉    １丁目</t>
  </si>
  <si>
    <t>松   本    １丁目</t>
  </si>
  <si>
    <t>上一色    １丁目</t>
  </si>
  <si>
    <t>本一色    １丁目</t>
  </si>
  <si>
    <t>瑞   江    １丁目</t>
  </si>
  <si>
    <t>北篠崎    １丁目</t>
  </si>
  <si>
    <t>上篠崎    １丁目</t>
  </si>
  <si>
    <t>谷河内    １丁目</t>
  </si>
  <si>
    <t>東松本    １丁目</t>
  </si>
  <si>
    <t xml:space="preserve"> </t>
    <phoneticPr fontId="7"/>
  </si>
  <si>
    <t xml:space="preserve"> </t>
    <phoneticPr fontId="7"/>
  </si>
  <si>
    <t>東瑞江    １丁目</t>
    <phoneticPr fontId="7"/>
  </si>
  <si>
    <t xml:space="preserve">          ２丁目</t>
    <phoneticPr fontId="7"/>
  </si>
  <si>
    <t xml:space="preserve">    </t>
    <phoneticPr fontId="7"/>
  </si>
  <si>
    <t>西葛西    ７丁目</t>
  </si>
  <si>
    <t>南葛西    １丁目</t>
  </si>
  <si>
    <t>北葛西    １丁目</t>
  </si>
  <si>
    <t>中葛西    １丁目</t>
  </si>
  <si>
    <t>東葛西    １丁目</t>
  </si>
  <si>
    <t>西葛西    １丁目</t>
  </si>
  <si>
    <t>西瑞江　　３丁目</t>
    <phoneticPr fontId="7"/>
  </si>
  <si>
    <t xml:space="preserve">  　３丁目</t>
    <phoneticPr fontId="7"/>
  </si>
  <si>
    <t>４丁目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</si>
</sst>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87">
    <xf numFmtId="0" fontId="0" fillId="0" borderId="0" xfId="0"/>
    <xf numFmtId="0" fontId="0" fillId="0" borderId="0" xfId="0" applyProtection="1"/>
    <xf numFmtId="0" fontId="5" fillId="0" borderId="0" xfId="0" applyFont="1" applyFill="1" applyAlignment="1" applyProtection="1">
      <alignment horizontal="centerContinuous"/>
    </xf>
    <xf numFmtId="0" fontId="0" fillId="0" borderId="0" xfId="0" applyFill="1" applyProtection="1"/>
    <xf numFmtId="0" fontId="3" fillId="0" borderId="0" xfId="0" applyFont="1" applyAlignment="1" applyProtection="1">
      <alignment horizontal="centerContinuous"/>
    </xf>
    <xf numFmtId="0" fontId="0" fillId="0" borderId="0" xfId="0" applyFill="1" applyAlignment="1" applyProtection="1">
      <alignment horizontal="centerContinuous"/>
    </xf>
    <xf numFmtId="0" fontId="3" fillId="0" borderId="0" xfId="0" applyFont="1" applyFill="1" applyProtection="1"/>
    <xf numFmtId="0" fontId="0" fillId="0" borderId="0" xfId="0" applyAlignment="1" applyProtection="1">
      <alignment horizontal="centerContinuous"/>
    </xf>
    <xf numFmtId="0" fontId="0" fillId="0" borderId="3" xfId="0" applyBorder="1" applyAlignment="1" applyProtection="1">
      <alignment horizontal="distributed" vertical="center"/>
    </xf>
    <xf numFmtId="0" fontId="0" fillId="0" borderId="4" xfId="0" applyFill="1" applyBorder="1" applyAlignment="1" applyProtection="1">
      <alignment horizontal="distributed" vertical="center"/>
    </xf>
    <xf numFmtId="0" fontId="0" fillId="0" borderId="5" xfId="0" applyFill="1" applyBorder="1" applyAlignment="1" applyProtection="1">
      <alignment horizontal="centerContinuous" vertical="center"/>
    </xf>
    <xf numFmtId="0" fontId="0" fillId="0" borderId="6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0" borderId="3" xfId="0" applyFill="1" applyBorder="1" applyAlignment="1" applyProtection="1">
      <alignment horizontal="distributed" vertical="center"/>
    </xf>
    <xf numFmtId="0" fontId="0" fillId="0" borderId="6" xfId="0" applyBorder="1" applyAlignment="1" applyProtection="1">
      <alignment horizontal="centerContinuous" vertical="center"/>
    </xf>
    <xf numFmtId="0" fontId="0" fillId="0" borderId="7" xfId="0" applyBorder="1" applyAlignment="1" applyProtection="1">
      <alignment horizontal="distributed" vertical="center"/>
    </xf>
    <xf numFmtId="0" fontId="0" fillId="0" borderId="8" xfId="0" applyFill="1" applyBorder="1" applyAlignment="1" applyProtection="1">
      <alignment horizontal="distributed" vertical="center"/>
    </xf>
    <xf numFmtId="0" fontId="0" fillId="0" borderId="9" xfId="0" applyFill="1" applyBorder="1" applyAlignment="1" applyProtection="1">
      <alignment horizontal="distributed" vertical="center"/>
    </xf>
    <xf numFmtId="0" fontId="0" fillId="0" borderId="10" xfId="0" applyFill="1" applyBorder="1" applyAlignment="1" applyProtection="1">
      <alignment horizontal="distributed" vertical="center"/>
    </xf>
    <xf numFmtId="0" fontId="0" fillId="0" borderId="7" xfId="0" applyFill="1" applyBorder="1" applyAlignment="1" applyProtection="1">
      <alignment horizontal="distributed" vertical="center"/>
    </xf>
    <xf numFmtId="0" fontId="0" fillId="0" borderId="10" xfId="0" applyBorder="1" applyAlignment="1" applyProtection="1">
      <alignment horizontal="distributed" vertical="center"/>
    </xf>
    <xf numFmtId="0" fontId="0" fillId="0" borderId="11" xfId="0" applyBorder="1" applyAlignment="1" applyProtection="1">
      <alignment horizontal="distributed" vertical="center"/>
    </xf>
    <xf numFmtId="38" fontId="0" fillId="0" borderId="12" xfId="0" applyNumberFormat="1" applyFill="1" applyBorder="1" applyAlignment="1" applyProtection="1">
      <alignment vertical="center"/>
    </xf>
    <xf numFmtId="38" fontId="0" fillId="0" borderId="13" xfId="0" applyNumberFormat="1" applyFill="1" applyBorder="1" applyAlignment="1" applyProtection="1">
      <alignment vertical="center"/>
    </xf>
    <xf numFmtId="0" fontId="0" fillId="0" borderId="14" xfId="0" applyBorder="1" applyAlignment="1" applyProtection="1">
      <alignment horizontal="right" vertical="center"/>
    </xf>
    <xf numFmtId="38" fontId="0" fillId="0" borderId="1" xfId="1" applyFont="1" applyFill="1" applyBorder="1" applyAlignment="1" applyProtection="1">
      <alignment vertical="center"/>
    </xf>
    <xf numFmtId="38" fontId="0" fillId="0" borderId="0" xfId="1" applyFont="1" applyFill="1" applyAlignment="1" applyProtection="1">
      <alignment vertical="center"/>
    </xf>
    <xf numFmtId="38" fontId="0" fillId="0" borderId="2" xfId="1" applyFont="1" applyBorder="1" applyAlignment="1" applyProtection="1">
      <alignment vertical="center"/>
    </xf>
    <xf numFmtId="0" fontId="0" fillId="0" borderId="11" xfId="0" applyFill="1" applyBorder="1" applyAlignment="1" applyProtection="1">
      <alignment horizontal="distributed" vertical="center"/>
    </xf>
    <xf numFmtId="38" fontId="0" fillId="0" borderId="13" xfId="0" applyNumberForma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Border="1" applyProtection="1"/>
    <xf numFmtId="0" fontId="5" fillId="0" borderId="0" xfId="0" applyFont="1" applyAlignment="1" applyProtection="1">
      <alignment horizontal="centerContinuous"/>
    </xf>
    <xf numFmtId="0" fontId="3" fillId="0" borderId="0" xfId="0" applyFont="1" applyProtection="1"/>
    <xf numFmtId="0" fontId="0" fillId="0" borderId="4" xfId="0" applyBorder="1" applyAlignment="1" applyProtection="1">
      <alignment horizontal="distributed" vertical="center"/>
    </xf>
    <xf numFmtId="0" fontId="0" fillId="0" borderId="5" xfId="0" applyBorder="1" applyAlignment="1" applyProtection="1">
      <alignment horizontal="centerContinuous" vertical="center"/>
    </xf>
    <xf numFmtId="0" fontId="0" fillId="0" borderId="8" xfId="0" applyBorder="1" applyAlignment="1" applyProtection="1">
      <alignment horizontal="distributed" vertical="center"/>
    </xf>
    <xf numFmtId="0" fontId="0" fillId="0" borderId="9" xfId="0" applyBorder="1" applyAlignment="1" applyProtection="1">
      <alignment horizontal="distributed" vertical="center"/>
    </xf>
    <xf numFmtId="38" fontId="0" fillId="0" borderId="1" xfId="1" applyFont="1" applyBorder="1" applyAlignment="1" applyProtection="1">
      <alignment vertical="center"/>
    </xf>
    <xf numFmtId="38" fontId="0" fillId="0" borderId="12" xfId="1" applyFont="1" applyFill="1" applyBorder="1" applyAlignment="1" applyProtection="1">
      <alignment vertical="center"/>
    </xf>
    <xf numFmtId="38" fontId="0" fillId="0" borderId="12" xfId="1" applyFont="1" applyBorder="1" applyAlignment="1" applyProtection="1">
      <alignment vertical="center"/>
    </xf>
    <xf numFmtId="38" fontId="0" fillId="0" borderId="13" xfId="1" applyFont="1" applyBorder="1" applyAlignment="1" applyProtection="1">
      <alignment vertical="center"/>
    </xf>
    <xf numFmtId="38" fontId="0" fillId="0" borderId="13" xfId="1" applyFont="1" applyFill="1" applyBorder="1" applyAlignment="1" applyProtection="1">
      <alignment vertical="center"/>
    </xf>
    <xf numFmtId="0" fontId="0" fillId="0" borderId="14" xfId="0" applyBorder="1" applyAlignment="1" applyProtection="1">
      <alignment horizontal="distributed" vertical="center"/>
    </xf>
    <xf numFmtId="38" fontId="0" fillId="0" borderId="0" xfId="1" applyFont="1" applyAlignment="1" applyProtection="1">
      <alignment vertical="center"/>
    </xf>
    <xf numFmtId="0" fontId="0" fillId="0" borderId="15" xfId="0" applyFill="1" applyBorder="1" applyAlignment="1" applyProtection="1">
      <alignment horizontal="distributed" vertical="center"/>
    </xf>
    <xf numFmtId="0" fontId="0" fillId="0" borderId="16" xfId="0" applyFill="1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0" fillId="0" borderId="15" xfId="0" applyBorder="1" applyAlignment="1" applyProtection="1">
      <alignment horizontal="distributed" vertical="center"/>
    </xf>
    <xf numFmtId="0" fontId="0" fillId="0" borderId="18" xfId="0" applyBorder="1" applyAlignment="1" applyProtection="1">
      <alignment horizontal="right" vertical="center"/>
    </xf>
    <xf numFmtId="176" fontId="1" fillId="0" borderId="1" xfId="2" applyNumberFormat="1" applyBorder="1">
      <alignment vertical="center"/>
    </xf>
    <xf numFmtId="0" fontId="0" fillId="0" borderId="19" xfId="0" applyBorder="1" applyAlignment="1" applyProtection="1">
      <alignment horizontal="distributed" vertical="center"/>
    </xf>
    <xf numFmtId="0" fontId="0" fillId="0" borderId="20" xfId="0" applyFill="1" applyBorder="1" applyAlignment="1" applyProtection="1">
      <alignment horizontal="distributed" vertical="center"/>
    </xf>
    <xf numFmtId="0" fontId="0" fillId="0" borderId="21" xfId="0" applyFill="1" applyBorder="1" applyAlignment="1" applyProtection="1">
      <alignment horizontal="distributed" vertical="center"/>
    </xf>
    <xf numFmtId="0" fontId="0" fillId="0" borderId="22" xfId="0" applyFill="1" applyBorder="1" applyAlignment="1" applyProtection="1">
      <alignment horizontal="distributed" vertical="center"/>
    </xf>
    <xf numFmtId="0" fontId="0" fillId="0" borderId="23" xfId="0" applyBorder="1" applyAlignment="1" applyProtection="1">
      <alignment horizontal="distributed" vertical="center"/>
    </xf>
    <xf numFmtId="0" fontId="0" fillId="0" borderId="24" xfId="0" applyBorder="1" applyAlignment="1" applyProtection="1">
      <alignment horizontal="right" vertical="center"/>
    </xf>
    <xf numFmtId="176" fontId="1" fillId="0" borderId="25" xfId="2" applyNumberFormat="1" applyFill="1" applyBorder="1">
      <alignment vertical="center"/>
    </xf>
    <xf numFmtId="176" fontId="1" fillId="0" borderId="25" xfId="2" applyNumberFormat="1" applyBorder="1">
      <alignment vertical="center"/>
    </xf>
    <xf numFmtId="176" fontId="1" fillId="0" borderId="12" xfId="2" applyNumberFormat="1" applyFill="1" applyBorder="1">
      <alignment vertical="center"/>
    </xf>
    <xf numFmtId="176" fontId="1" fillId="0" borderId="12" xfId="2" applyNumberFormat="1" applyBorder="1">
      <alignment vertical="center"/>
    </xf>
    <xf numFmtId="176" fontId="1" fillId="0" borderId="13" xfId="2" applyNumberFormat="1" applyBorder="1">
      <alignment vertical="center"/>
    </xf>
    <xf numFmtId="0" fontId="0" fillId="0" borderId="18" xfId="0" applyFill="1" applyBorder="1" applyAlignment="1" applyProtection="1">
      <alignment horizontal="distributed" vertical="center"/>
    </xf>
    <xf numFmtId="0" fontId="0" fillId="0" borderId="18" xfId="0" applyFill="1" applyBorder="1" applyAlignment="1" applyProtection="1">
      <alignment horizontal="right" vertical="center"/>
    </xf>
    <xf numFmtId="0" fontId="0" fillId="0" borderId="26" xfId="0" applyBorder="1" applyAlignment="1" applyProtection="1">
      <alignment horizontal="right" vertical="center"/>
    </xf>
    <xf numFmtId="176" fontId="1" fillId="0" borderId="21" xfId="2" applyNumberFormat="1" applyBorder="1">
      <alignment vertical="center"/>
    </xf>
    <xf numFmtId="0" fontId="0" fillId="0" borderId="1" xfId="0" applyFill="1" applyBorder="1" applyAlignment="1" applyProtection="1">
      <alignment horizontal="distributed" vertical="center"/>
    </xf>
    <xf numFmtId="0" fontId="0" fillId="0" borderId="1" xfId="0" applyFill="1" applyBorder="1" applyAlignment="1" applyProtection="1">
      <alignment horizontal="right" vertical="center"/>
    </xf>
    <xf numFmtId="0" fontId="0" fillId="0" borderId="21" xfId="0" applyFill="1" applyBorder="1" applyAlignment="1" applyProtection="1">
      <alignment horizontal="right" vertical="center"/>
    </xf>
    <xf numFmtId="0" fontId="0" fillId="0" borderId="25" xfId="0" applyFill="1" applyBorder="1" applyAlignment="1" applyProtection="1">
      <alignment horizontal="distributed" vertical="center"/>
    </xf>
    <xf numFmtId="176" fontId="1" fillId="0" borderId="1" xfId="2" applyNumberFormat="1" applyBorder="1" applyAlignment="1">
      <alignment horizontal="right" vertical="center"/>
    </xf>
    <xf numFmtId="176" fontId="1" fillId="0" borderId="25" xfId="2" applyNumberFormat="1" applyBorder="1" applyAlignment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0" fillId="0" borderId="0" xfId="0" applyAlignment="1" applyProtection="1">
      <alignment horizontal="right"/>
    </xf>
    <xf numFmtId="176" fontId="1" fillId="0" borderId="25" xfId="2" applyNumberFormat="1" applyBorder="1" applyAlignment="1">
      <alignment vertical="center"/>
    </xf>
    <xf numFmtId="0" fontId="0" fillId="0" borderId="18" xfId="0" applyBorder="1" applyAlignment="1" applyProtection="1">
      <alignment horizontal="distributed" vertical="center"/>
    </xf>
    <xf numFmtId="38" fontId="0" fillId="0" borderId="21" xfId="1" applyFont="1" applyFill="1" applyBorder="1" applyAlignment="1" applyProtection="1">
      <alignment vertical="center"/>
    </xf>
    <xf numFmtId="0" fontId="0" fillId="0" borderId="26" xfId="0" applyFill="1" applyBorder="1" applyAlignment="1" applyProtection="1">
      <alignment horizontal="right" vertical="center"/>
    </xf>
    <xf numFmtId="38" fontId="0" fillId="0" borderId="25" xfId="1" applyFont="1" applyFill="1" applyBorder="1" applyAlignment="1" applyProtection="1">
      <alignment vertical="center"/>
    </xf>
    <xf numFmtId="0" fontId="0" fillId="0" borderId="24" xfId="0" applyFill="1" applyBorder="1" applyAlignment="1" applyProtection="1">
      <alignment horizontal="right" vertical="center"/>
    </xf>
    <xf numFmtId="176" fontId="1" fillId="0" borderId="27" xfId="2" applyNumberFormat="1" applyBorder="1">
      <alignment vertical="center"/>
    </xf>
    <xf numFmtId="58" fontId="0" fillId="0" borderId="0" xfId="0" applyNumberFormat="1" applyFill="1" applyAlignment="1" applyProtection="1">
      <alignment horizontal="center" shrinkToFit="1"/>
      <protection locked="0"/>
    </xf>
  </cellXfs>
  <cellStyles count="3">
    <cellStyle name="桁区切り" xfId="1" builtinId="6"/>
    <cellStyle name="標準" xfId="0" builtinId="0"/>
    <cellStyle name="標準 7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zoomScale="80" zoomScaleNormal="80" zoomScaleSheetLayoutView="75" workbookViewId="0">
      <selection activeCell="E43" sqref="E43"/>
    </sheetView>
  </sheetViews>
  <sheetFormatPr defaultRowHeight="13.5"/>
  <cols>
    <col min="1" max="1" width="14.625" style="1" customWidth="1"/>
    <col min="2" max="5" width="8.25" style="3" customWidth="1"/>
    <col min="6" max="6" width="1" style="3" customWidth="1"/>
    <col min="7" max="7" width="14.625" style="3" customWidth="1"/>
    <col min="8" max="10" width="7.25" style="3" customWidth="1"/>
    <col min="11" max="11" width="7.25" style="1" customWidth="1"/>
    <col min="12" max="16384" width="9" style="1"/>
  </cols>
  <sheetData>
    <row r="1" spans="1:11" ht="25.5" customHeight="1">
      <c r="B1" s="2" t="s">
        <v>0</v>
      </c>
      <c r="C1" s="2"/>
      <c r="D1" s="2"/>
      <c r="E1" s="2"/>
      <c r="F1" s="2"/>
      <c r="G1" s="2"/>
      <c r="H1" s="2"/>
    </row>
    <row r="2" spans="1:11" ht="17.100000000000001" customHeight="1"/>
    <row r="3" spans="1:11" ht="16.5" customHeight="1"/>
    <row r="4" spans="1:11" ht="16.5" customHeight="1">
      <c r="A4" s="4" t="s">
        <v>1</v>
      </c>
      <c r="B4" s="5"/>
      <c r="C4" s="5"/>
      <c r="D4" s="5"/>
      <c r="I4" s="6" t="s">
        <v>2</v>
      </c>
      <c r="J4" s="6"/>
    </row>
    <row r="5" spans="1:11" ht="4.5" customHeight="1">
      <c r="A5" s="7"/>
      <c r="B5" s="5"/>
      <c r="C5" s="5"/>
      <c r="D5" s="5"/>
    </row>
    <row r="6" spans="1:11" ht="16.5" customHeight="1">
      <c r="D6" s="3" t="s">
        <v>69</v>
      </c>
      <c r="I6" s="86">
        <v>42644</v>
      </c>
      <c r="J6" s="86"/>
    </row>
    <row r="7" spans="1:11" ht="7.5" customHeight="1" thickBot="1"/>
    <row r="8" spans="1:11" ht="19.5" customHeight="1">
      <c r="A8" s="8" t="s">
        <v>3</v>
      </c>
      <c r="B8" s="9" t="s">
        <v>4</v>
      </c>
      <c r="C8" s="10" t="s">
        <v>5</v>
      </c>
      <c r="D8" s="10"/>
      <c r="E8" s="11"/>
      <c r="F8" s="12"/>
      <c r="G8" s="13" t="s">
        <v>3</v>
      </c>
      <c r="H8" s="9" t="s">
        <v>4</v>
      </c>
      <c r="I8" s="10" t="s">
        <v>5</v>
      </c>
      <c r="J8" s="10"/>
      <c r="K8" s="14"/>
    </row>
    <row r="9" spans="1:11" ht="19.5" customHeight="1" thickBot="1">
      <c r="A9" s="60" t="s">
        <v>6</v>
      </c>
      <c r="B9" s="57"/>
      <c r="C9" s="58" t="s">
        <v>7</v>
      </c>
      <c r="D9" s="58" t="s">
        <v>8</v>
      </c>
      <c r="E9" s="59" t="s">
        <v>9</v>
      </c>
      <c r="F9" s="12"/>
      <c r="G9" s="19" t="s">
        <v>6</v>
      </c>
      <c r="H9" s="16"/>
      <c r="I9" s="17" t="s">
        <v>7</v>
      </c>
      <c r="J9" s="17" t="s">
        <v>8</v>
      </c>
      <c r="K9" s="20" t="s">
        <v>9</v>
      </c>
    </row>
    <row r="10" spans="1:11" ht="19.5" customHeight="1" thickBot="1">
      <c r="A10" s="56" t="s">
        <v>7</v>
      </c>
      <c r="B10" s="64">
        <v>333571</v>
      </c>
      <c r="C10" s="65">
        <v>691174</v>
      </c>
      <c r="D10" s="65">
        <v>349173</v>
      </c>
      <c r="E10" s="66">
        <v>342001</v>
      </c>
      <c r="F10" s="12"/>
      <c r="G10" s="48" t="s">
        <v>10</v>
      </c>
      <c r="H10" s="49"/>
      <c r="I10" s="49"/>
      <c r="J10" s="49"/>
      <c r="K10" s="50"/>
    </row>
    <row r="11" spans="1:11" ht="19.5" customHeight="1">
      <c r="A11" s="61" t="s">
        <v>11</v>
      </c>
      <c r="B11" s="62">
        <v>2447</v>
      </c>
      <c r="C11" s="63">
        <v>5395</v>
      </c>
      <c r="D11" s="63">
        <v>2615</v>
      </c>
      <c r="E11" s="63">
        <v>2780</v>
      </c>
      <c r="F11" s="26"/>
      <c r="G11" s="74" t="s">
        <v>12</v>
      </c>
      <c r="H11" s="63">
        <v>1596</v>
      </c>
      <c r="I11" s="63">
        <v>3383</v>
      </c>
      <c r="J11" s="63">
        <v>1768</v>
      </c>
      <c r="K11" s="63">
        <v>1615</v>
      </c>
    </row>
    <row r="12" spans="1:11" ht="19.5" customHeight="1">
      <c r="A12" s="54" t="s">
        <v>13</v>
      </c>
      <c r="B12" s="55">
        <v>2102</v>
      </c>
      <c r="C12" s="63">
        <v>4890</v>
      </c>
      <c r="D12" s="55">
        <v>2258</v>
      </c>
      <c r="E12" s="55">
        <v>2632</v>
      </c>
      <c r="F12" s="12"/>
      <c r="G12" s="72" t="s">
        <v>14</v>
      </c>
      <c r="H12" s="55">
        <v>780</v>
      </c>
      <c r="I12" s="63">
        <v>1797</v>
      </c>
      <c r="J12" s="55">
        <v>937</v>
      </c>
      <c r="K12" s="55">
        <v>860</v>
      </c>
    </row>
    <row r="13" spans="1:11" ht="19.5" customHeight="1">
      <c r="A13" s="54" t="s">
        <v>15</v>
      </c>
      <c r="B13" s="55">
        <v>1857</v>
      </c>
      <c r="C13" s="63">
        <v>4827</v>
      </c>
      <c r="D13" s="55">
        <v>2354</v>
      </c>
      <c r="E13" s="55">
        <v>2473</v>
      </c>
      <c r="F13" s="12"/>
      <c r="G13" s="72" t="s">
        <v>13</v>
      </c>
      <c r="H13" s="55">
        <v>821</v>
      </c>
      <c r="I13" s="63">
        <v>2005</v>
      </c>
      <c r="J13" s="55">
        <v>1022</v>
      </c>
      <c r="K13" s="55">
        <v>983</v>
      </c>
    </row>
    <row r="14" spans="1:11" ht="19.5" customHeight="1">
      <c r="A14" s="54" t="s">
        <v>16</v>
      </c>
      <c r="B14" s="55">
        <v>589</v>
      </c>
      <c r="C14" s="63">
        <v>1212</v>
      </c>
      <c r="D14" s="55">
        <v>636</v>
      </c>
      <c r="E14" s="55">
        <v>576</v>
      </c>
      <c r="F14" s="12"/>
      <c r="G14" s="72" t="s">
        <v>15</v>
      </c>
      <c r="H14" s="55">
        <v>1863</v>
      </c>
      <c r="I14" s="63">
        <v>4243</v>
      </c>
      <c r="J14" s="55">
        <v>2217</v>
      </c>
      <c r="K14" s="55">
        <v>2026</v>
      </c>
    </row>
    <row r="15" spans="1:11" ht="19.5" customHeight="1">
      <c r="A15" s="54" t="s">
        <v>17</v>
      </c>
      <c r="B15" s="55">
        <v>1876</v>
      </c>
      <c r="C15" s="63">
        <v>3441</v>
      </c>
      <c r="D15" s="55">
        <v>1751</v>
      </c>
      <c r="E15" s="55">
        <v>1690</v>
      </c>
      <c r="F15" s="12"/>
      <c r="G15" s="72" t="s">
        <v>16</v>
      </c>
      <c r="H15" s="55">
        <v>909</v>
      </c>
      <c r="I15" s="63">
        <v>1919</v>
      </c>
      <c r="J15" s="55">
        <v>888</v>
      </c>
      <c r="K15" s="55">
        <v>1031</v>
      </c>
    </row>
    <row r="16" spans="1:11" ht="19.5" customHeight="1">
      <c r="A16" s="54" t="s">
        <v>13</v>
      </c>
      <c r="B16" s="55">
        <v>2220</v>
      </c>
      <c r="C16" s="63">
        <v>4290</v>
      </c>
      <c r="D16" s="55">
        <v>2164</v>
      </c>
      <c r="E16" s="55">
        <v>2126</v>
      </c>
      <c r="F16" s="12"/>
      <c r="G16" s="71" t="s">
        <v>18</v>
      </c>
      <c r="H16" s="55">
        <v>346</v>
      </c>
      <c r="I16" s="63">
        <v>884</v>
      </c>
      <c r="J16" s="55">
        <v>436</v>
      </c>
      <c r="K16" s="55">
        <v>448</v>
      </c>
    </row>
    <row r="17" spans="1:11" ht="19.5" customHeight="1">
      <c r="A17" s="54" t="s">
        <v>15</v>
      </c>
      <c r="B17" s="55">
        <v>3500</v>
      </c>
      <c r="C17" s="63">
        <v>5919</v>
      </c>
      <c r="D17" s="55">
        <v>2743</v>
      </c>
      <c r="E17" s="55">
        <v>3176</v>
      </c>
      <c r="F17" s="12"/>
      <c r="G17" s="72" t="s">
        <v>19</v>
      </c>
      <c r="H17" s="55">
        <v>637</v>
      </c>
      <c r="I17" s="63">
        <v>1518</v>
      </c>
      <c r="J17" s="55">
        <v>802</v>
      </c>
      <c r="K17" s="55">
        <v>716</v>
      </c>
    </row>
    <row r="18" spans="1:11" ht="19.5" customHeight="1">
      <c r="A18" s="54" t="s">
        <v>16</v>
      </c>
      <c r="B18" s="55">
        <v>3601</v>
      </c>
      <c r="C18" s="63">
        <v>6867</v>
      </c>
      <c r="D18" s="55">
        <v>3423</v>
      </c>
      <c r="E18" s="55">
        <v>3444</v>
      </c>
      <c r="F18" s="12"/>
      <c r="G18" s="72" t="s">
        <v>13</v>
      </c>
      <c r="H18" s="55">
        <v>779</v>
      </c>
      <c r="I18" s="63">
        <v>1784</v>
      </c>
      <c r="J18" s="55">
        <v>928</v>
      </c>
      <c r="K18" s="55">
        <v>856</v>
      </c>
    </row>
    <row r="19" spans="1:11" ht="19.5" customHeight="1">
      <c r="A19" s="54" t="s">
        <v>20</v>
      </c>
      <c r="B19" s="55">
        <v>2584</v>
      </c>
      <c r="C19" s="63">
        <v>4288</v>
      </c>
      <c r="D19" s="55">
        <v>2149</v>
      </c>
      <c r="E19" s="55">
        <v>2139</v>
      </c>
      <c r="F19" s="12"/>
      <c r="G19" s="72" t="s">
        <v>15</v>
      </c>
      <c r="H19" s="55">
        <v>1500</v>
      </c>
      <c r="I19" s="63">
        <v>2576</v>
      </c>
      <c r="J19" s="55">
        <v>1346</v>
      </c>
      <c r="K19" s="55">
        <v>1230</v>
      </c>
    </row>
    <row r="20" spans="1:11" ht="19.5" customHeight="1">
      <c r="A20" s="54" t="s">
        <v>21</v>
      </c>
      <c r="B20" s="55">
        <v>3914</v>
      </c>
      <c r="C20" s="63">
        <v>6909</v>
      </c>
      <c r="D20" s="55">
        <v>3591</v>
      </c>
      <c r="E20" s="55">
        <v>3318</v>
      </c>
      <c r="F20" s="12"/>
      <c r="G20" s="72" t="s">
        <v>16</v>
      </c>
      <c r="H20" s="55">
        <v>1058</v>
      </c>
      <c r="I20" s="63">
        <v>2126</v>
      </c>
      <c r="J20" s="55">
        <v>1084</v>
      </c>
      <c r="K20" s="55">
        <v>1042</v>
      </c>
    </row>
    <row r="21" spans="1:11" ht="19.5" customHeight="1">
      <c r="A21" s="54" t="s">
        <v>22</v>
      </c>
      <c r="B21" s="55">
        <v>4189</v>
      </c>
      <c r="C21" s="63">
        <v>9544</v>
      </c>
      <c r="D21" s="55">
        <v>4754</v>
      </c>
      <c r="E21" s="55">
        <v>4790</v>
      </c>
      <c r="F21" s="12"/>
      <c r="G21" s="72" t="s">
        <v>20</v>
      </c>
      <c r="H21" s="55">
        <v>993</v>
      </c>
      <c r="I21" s="63">
        <v>2375</v>
      </c>
      <c r="J21" s="55">
        <v>1192</v>
      </c>
      <c r="K21" s="55">
        <v>1183</v>
      </c>
    </row>
    <row r="22" spans="1:11" ht="19.5" customHeight="1">
      <c r="A22" s="54" t="s">
        <v>23</v>
      </c>
      <c r="B22" s="55">
        <v>1826</v>
      </c>
      <c r="C22" s="63">
        <v>3942</v>
      </c>
      <c r="D22" s="55">
        <v>1928</v>
      </c>
      <c r="E22" s="55">
        <v>2014</v>
      </c>
      <c r="F22" s="12"/>
      <c r="G22" s="72" t="s">
        <v>21</v>
      </c>
      <c r="H22" s="55">
        <v>1525</v>
      </c>
      <c r="I22" s="63">
        <v>3689</v>
      </c>
      <c r="J22" s="55">
        <v>1828</v>
      </c>
      <c r="K22" s="55">
        <v>1861</v>
      </c>
    </row>
    <row r="23" spans="1:11" ht="19.5" customHeight="1">
      <c r="A23" s="54" t="s">
        <v>13</v>
      </c>
      <c r="B23" s="55">
        <v>2216</v>
      </c>
      <c r="C23" s="63">
        <v>4600</v>
      </c>
      <c r="D23" s="55">
        <v>2312</v>
      </c>
      <c r="E23" s="55">
        <v>2288</v>
      </c>
      <c r="F23" s="12"/>
      <c r="G23" s="72" t="s">
        <v>22</v>
      </c>
      <c r="H23" s="55">
        <v>2495</v>
      </c>
      <c r="I23" s="63">
        <v>4935</v>
      </c>
      <c r="J23" s="55">
        <v>2426</v>
      </c>
      <c r="K23" s="55">
        <v>2509</v>
      </c>
    </row>
    <row r="24" spans="1:11" ht="19.5" customHeight="1">
      <c r="A24" s="54" t="s">
        <v>15</v>
      </c>
      <c r="B24" s="55">
        <v>1267</v>
      </c>
      <c r="C24" s="63">
        <v>2709</v>
      </c>
      <c r="D24" s="55">
        <v>1381</v>
      </c>
      <c r="E24" s="55">
        <v>1328</v>
      </c>
      <c r="F24" s="12"/>
      <c r="G24" s="72" t="s">
        <v>33</v>
      </c>
      <c r="H24" s="55">
        <v>680</v>
      </c>
      <c r="I24" s="63">
        <v>1373</v>
      </c>
      <c r="J24" s="55">
        <v>668</v>
      </c>
      <c r="K24" s="55">
        <v>705</v>
      </c>
    </row>
    <row r="25" spans="1:11" ht="19.5" customHeight="1">
      <c r="A25" s="54" t="s">
        <v>16</v>
      </c>
      <c r="B25" s="55">
        <v>1714</v>
      </c>
      <c r="C25" s="63">
        <v>3403</v>
      </c>
      <c r="D25" s="55">
        <v>1727</v>
      </c>
      <c r="E25" s="55">
        <v>1676</v>
      </c>
      <c r="F25" s="12"/>
      <c r="G25" s="71" t="s">
        <v>24</v>
      </c>
      <c r="H25" s="55">
        <v>319</v>
      </c>
      <c r="I25" s="63">
        <v>736</v>
      </c>
      <c r="J25" s="55">
        <v>362</v>
      </c>
      <c r="K25" s="55">
        <v>374</v>
      </c>
    </row>
    <row r="26" spans="1:11" ht="19.5" customHeight="1">
      <c r="A26" s="54" t="s">
        <v>26</v>
      </c>
      <c r="B26" s="55">
        <v>1617</v>
      </c>
      <c r="C26" s="63">
        <v>3451</v>
      </c>
      <c r="D26" s="55">
        <v>1744</v>
      </c>
      <c r="E26" s="55">
        <v>1707</v>
      </c>
      <c r="F26" s="12"/>
      <c r="G26" s="72" t="s">
        <v>25</v>
      </c>
      <c r="H26" s="55">
        <v>440</v>
      </c>
      <c r="I26" s="63">
        <v>797</v>
      </c>
      <c r="J26" s="55">
        <v>406</v>
      </c>
      <c r="K26" s="55">
        <v>391</v>
      </c>
    </row>
    <row r="27" spans="1:11" ht="19.5" customHeight="1">
      <c r="A27" s="54" t="s">
        <v>13</v>
      </c>
      <c r="B27" s="55">
        <v>1881</v>
      </c>
      <c r="C27" s="63">
        <v>4111</v>
      </c>
      <c r="D27" s="55">
        <v>2085</v>
      </c>
      <c r="E27" s="55">
        <v>2026</v>
      </c>
      <c r="F27" s="12"/>
      <c r="G27" s="72" t="s">
        <v>13</v>
      </c>
      <c r="H27" s="55">
        <v>2024</v>
      </c>
      <c r="I27" s="63">
        <v>4627</v>
      </c>
      <c r="J27" s="55">
        <v>2378</v>
      </c>
      <c r="K27" s="55">
        <v>2249</v>
      </c>
    </row>
    <row r="28" spans="1:11" ht="19.5" customHeight="1">
      <c r="A28" s="54" t="s">
        <v>15</v>
      </c>
      <c r="B28" s="55">
        <v>3367</v>
      </c>
      <c r="C28" s="63">
        <v>6388</v>
      </c>
      <c r="D28" s="55">
        <v>3299</v>
      </c>
      <c r="E28" s="55">
        <v>3089</v>
      </c>
      <c r="F28" s="12"/>
      <c r="G28" s="72" t="s">
        <v>15</v>
      </c>
      <c r="H28" s="55">
        <v>2345</v>
      </c>
      <c r="I28" s="63">
        <v>5077</v>
      </c>
      <c r="J28" s="55">
        <v>2540</v>
      </c>
      <c r="K28" s="55">
        <v>2537</v>
      </c>
    </row>
    <row r="29" spans="1:11" ht="19.5" customHeight="1">
      <c r="A29" s="54" t="s">
        <v>16</v>
      </c>
      <c r="B29" s="55">
        <v>2479</v>
      </c>
      <c r="C29" s="63">
        <v>4470</v>
      </c>
      <c r="D29" s="55">
        <v>2359</v>
      </c>
      <c r="E29" s="55">
        <v>2111</v>
      </c>
      <c r="F29" s="12"/>
      <c r="G29" s="72" t="s">
        <v>16</v>
      </c>
      <c r="H29" s="55">
        <v>589</v>
      </c>
      <c r="I29" s="63">
        <v>1519</v>
      </c>
      <c r="J29" s="55">
        <v>752</v>
      </c>
      <c r="K29" s="55">
        <v>767</v>
      </c>
    </row>
    <row r="30" spans="1:11" ht="19.5" customHeight="1">
      <c r="A30" s="54" t="s">
        <v>27</v>
      </c>
      <c r="B30" s="55">
        <v>1086</v>
      </c>
      <c r="C30" s="63">
        <v>2303</v>
      </c>
      <c r="D30" s="55">
        <v>1198</v>
      </c>
      <c r="E30" s="55">
        <v>1105</v>
      </c>
      <c r="F30" s="12"/>
      <c r="G30" s="72" t="s">
        <v>20</v>
      </c>
      <c r="H30" s="55">
        <v>2089</v>
      </c>
      <c r="I30" s="63">
        <v>4833</v>
      </c>
      <c r="J30" s="55">
        <v>2443</v>
      </c>
      <c r="K30" s="55">
        <v>2390</v>
      </c>
    </row>
    <row r="31" spans="1:11" ht="19.5" customHeight="1">
      <c r="A31" s="54" t="s">
        <v>13</v>
      </c>
      <c r="B31" s="55">
        <v>2156</v>
      </c>
      <c r="C31" s="63">
        <v>4761</v>
      </c>
      <c r="D31" s="55">
        <v>2421</v>
      </c>
      <c r="E31" s="55">
        <v>2340</v>
      </c>
      <c r="F31" s="12"/>
      <c r="G31" s="72" t="s">
        <v>67</v>
      </c>
      <c r="H31" s="55">
        <v>1160</v>
      </c>
      <c r="I31" s="63">
        <v>2254</v>
      </c>
      <c r="J31" s="55">
        <v>1132</v>
      </c>
      <c r="K31" s="55">
        <v>1122</v>
      </c>
    </row>
    <row r="32" spans="1:11" ht="19.5" customHeight="1">
      <c r="A32" s="54" t="s">
        <v>15</v>
      </c>
      <c r="B32" s="55">
        <v>1032</v>
      </c>
      <c r="C32" s="63">
        <v>2208</v>
      </c>
      <c r="D32" s="55">
        <v>1078</v>
      </c>
      <c r="E32" s="55">
        <v>1130</v>
      </c>
      <c r="F32" s="12"/>
      <c r="G32" s="72" t="s">
        <v>68</v>
      </c>
      <c r="H32" s="55">
        <v>1362</v>
      </c>
      <c r="I32" s="63">
        <v>3061</v>
      </c>
      <c r="J32" s="55">
        <v>1532</v>
      </c>
      <c r="K32" s="55">
        <v>1529</v>
      </c>
    </row>
    <row r="33" spans="1:11" ht="19.5" customHeight="1">
      <c r="A33" s="54" t="s">
        <v>16</v>
      </c>
      <c r="B33" s="55">
        <v>1270</v>
      </c>
      <c r="C33" s="63">
        <v>3062</v>
      </c>
      <c r="D33" s="55">
        <v>1528</v>
      </c>
      <c r="E33" s="55">
        <v>1534</v>
      </c>
      <c r="F33" s="12"/>
      <c r="G33" s="72" t="s">
        <v>77</v>
      </c>
      <c r="H33" s="55">
        <v>1183</v>
      </c>
      <c r="I33" s="63">
        <v>2456</v>
      </c>
      <c r="J33" s="55">
        <v>1209</v>
      </c>
      <c r="K33" s="55">
        <v>1247</v>
      </c>
    </row>
    <row r="34" spans="1:11" ht="19.5" customHeight="1">
      <c r="A34" s="54" t="s">
        <v>20</v>
      </c>
      <c r="B34" s="55">
        <v>1583</v>
      </c>
      <c r="C34" s="63">
        <v>3463</v>
      </c>
      <c r="D34" s="55">
        <v>1756</v>
      </c>
      <c r="E34" s="55">
        <v>1707</v>
      </c>
      <c r="F34" s="12"/>
      <c r="G34" s="72" t="s">
        <v>76</v>
      </c>
      <c r="H34" s="55">
        <v>4070</v>
      </c>
      <c r="I34" s="63">
        <v>8180</v>
      </c>
      <c r="J34" s="55">
        <v>4261</v>
      </c>
      <c r="K34" s="55">
        <v>3919</v>
      </c>
    </row>
    <row r="35" spans="1:11" s="78" customFormat="1" ht="19.5" customHeight="1">
      <c r="A35" s="54" t="s">
        <v>21</v>
      </c>
      <c r="B35" s="75">
        <v>540</v>
      </c>
      <c r="C35" s="76">
        <v>1118</v>
      </c>
      <c r="D35" s="75">
        <v>594</v>
      </c>
      <c r="E35" s="75">
        <v>524</v>
      </c>
      <c r="F35" s="77"/>
      <c r="G35" s="72" t="s">
        <v>16</v>
      </c>
      <c r="H35" s="55">
        <v>1755</v>
      </c>
      <c r="I35" s="79">
        <v>3582</v>
      </c>
      <c r="J35" s="55">
        <v>1658</v>
      </c>
      <c r="K35" s="55">
        <v>1924</v>
      </c>
    </row>
    <row r="36" spans="1:11" ht="19.5" customHeight="1" thickBot="1">
      <c r="A36" s="54" t="s">
        <v>22</v>
      </c>
      <c r="B36" s="55">
        <v>1813</v>
      </c>
      <c r="C36" s="63">
        <v>4088</v>
      </c>
      <c r="D36" s="55">
        <v>2059</v>
      </c>
      <c r="E36" s="55">
        <v>2029</v>
      </c>
      <c r="F36" s="12"/>
      <c r="G36" s="73" t="s">
        <v>20</v>
      </c>
      <c r="H36" s="70">
        <v>1525</v>
      </c>
      <c r="I36" s="63">
        <v>3447</v>
      </c>
      <c r="J36" s="70">
        <v>1750</v>
      </c>
      <c r="K36" s="70">
        <v>1697</v>
      </c>
    </row>
    <row r="37" spans="1:11" ht="19.5" customHeight="1" thickBot="1">
      <c r="A37" s="54" t="s">
        <v>29</v>
      </c>
      <c r="B37" s="55">
        <v>802</v>
      </c>
      <c r="C37" s="63">
        <v>1662</v>
      </c>
      <c r="D37" s="55">
        <v>822</v>
      </c>
      <c r="E37" s="55">
        <v>840</v>
      </c>
      <c r="F37" s="12"/>
      <c r="G37" s="28" t="s">
        <v>28</v>
      </c>
      <c r="H37" s="22">
        <v>34843</v>
      </c>
      <c r="I37" s="22">
        <v>75176</v>
      </c>
      <c r="J37" s="22">
        <v>37965</v>
      </c>
      <c r="K37" s="29">
        <v>37211</v>
      </c>
    </row>
    <row r="38" spans="1:11" ht="19.5" customHeight="1">
      <c r="A38" s="54" t="s">
        <v>13</v>
      </c>
      <c r="B38" s="55">
        <v>1430</v>
      </c>
      <c r="C38" s="63">
        <v>3100</v>
      </c>
      <c r="D38" s="55">
        <v>1555</v>
      </c>
      <c r="E38" s="55">
        <v>1545</v>
      </c>
      <c r="F38" s="12"/>
    </row>
    <row r="39" spans="1:11" ht="19.5" customHeight="1">
      <c r="A39" s="54" t="s">
        <v>15</v>
      </c>
      <c r="B39" s="55">
        <v>1300</v>
      </c>
      <c r="C39" s="63">
        <v>2724</v>
      </c>
      <c r="D39" s="55">
        <v>1378</v>
      </c>
      <c r="E39" s="55">
        <v>1346</v>
      </c>
      <c r="F39" s="12"/>
      <c r="G39" s="12"/>
      <c r="H39" s="12"/>
      <c r="I39" s="12"/>
      <c r="J39" s="12"/>
      <c r="K39" s="30"/>
    </row>
    <row r="40" spans="1:11" ht="19.5" customHeight="1" thickBot="1">
      <c r="A40" s="69" t="s">
        <v>16</v>
      </c>
      <c r="B40" s="70">
        <v>1950</v>
      </c>
      <c r="C40" s="63">
        <v>3931</v>
      </c>
      <c r="D40" s="70">
        <v>2060</v>
      </c>
      <c r="E40" s="70">
        <v>1871</v>
      </c>
      <c r="F40" s="12"/>
      <c r="G40" s="12"/>
      <c r="H40" s="12"/>
      <c r="I40" s="12"/>
      <c r="J40" s="12"/>
      <c r="K40" s="30"/>
    </row>
    <row r="41" spans="1:11" ht="19.5" customHeight="1" thickBot="1">
      <c r="A41" s="21" t="s">
        <v>28</v>
      </c>
      <c r="B41" s="22">
        <v>60208</v>
      </c>
      <c r="C41" s="22">
        <v>123076</v>
      </c>
      <c r="D41" s="22">
        <v>61722</v>
      </c>
      <c r="E41" s="23">
        <v>61354</v>
      </c>
      <c r="F41" s="12"/>
      <c r="G41" s="12"/>
      <c r="H41" s="12"/>
      <c r="I41" s="12"/>
      <c r="J41" s="12"/>
      <c r="K41" s="30"/>
    </row>
    <row r="42" spans="1:11" ht="19.5" customHeight="1">
      <c r="F42" s="12"/>
      <c r="G42" s="31"/>
      <c r="H42" s="31"/>
      <c r="I42" s="31"/>
      <c r="J42" s="31"/>
      <c r="K42" s="32"/>
    </row>
    <row r="43" spans="1:11">
      <c r="G43" s="33"/>
      <c r="H43" s="33"/>
      <c r="I43" s="33"/>
      <c r="J43" s="33"/>
      <c r="K43" s="34"/>
    </row>
  </sheetData>
  <mergeCells count="1">
    <mergeCell ref="I6:J6"/>
  </mergeCells>
  <phoneticPr fontId="7"/>
  <pageMargins left="0.56999999999999995" right="0.53" top="0.55000000000000004" bottom="0.75" header="0.55000000000000004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zoomScaleNormal="100" zoomScaleSheetLayoutView="75" workbookViewId="0">
      <selection activeCell="E43" sqref="E43"/>
    </sheetView>
  </sheetViews>
  <sheetFormatPr defaultRowHeight="13.5"/>
  <cols>
    <col min="1" max="1" width="14.625" style="1" customWidth="1"/>
    <col min="2" max="2" width="7.625" style="1" customWidth="1"/>
    <col min="3" max="5" width="7.625" style="3" customWidth="1"/>
    <col min="6" max="6" width="1.875" style="3" customWidth="1"/>
    <col min="7" max="7" width="14.625" style="3" customWidth="1"/>
    <col min="8" max="9" width="7.625" style="3" customWidth="1"/>
    <col min="10" max="11" width="7.625" style="1" customWidth="1"/>
    <col min="12" max="16384" width="9" style="1"/>
  </cols>
  <sheetData>
    <row r="1" spans="1:11" ht="25.5" customHeight="1">
      <c r="B1" s="35" t="s">
        <v>0</v>
      </c>
      <c r="C1" s="2"/>
      <c r="D1" s="2"/>
      <c r="E1" s="2"/>
      <c r="F1" s="2"/>
      <c r="G1" s="2"/>
      <c r="H1" s="2"/>
    </row>
    <row r="2" spans="1:11" ht="17.100000000000001" customHeight="1"/>
    <row r="3" spans="1:11" ht="16.5" customHeight="1"/>
    <row r="4" spans="1:11" ht="16.5" customHeight="1">
      <c r="A4" s="4" t="s">
        <v>1</v>
      </c>
      <c r="B4" s="7"/>
      <c r="C4" s="5"/>
      <c r="D4" s="5"/>
      <c r="I4" s="6" t="s">
        <v>30</v>
      </c>
      <c r="J4" s="36"/>
    </row>
    <row r="5" spans="1:11" ht="4.5" customHeight="1">
      <c r="A5" s="7"/>
      <c r="B5" s="7"/>
      <c r="C5" s="5"/>
      <c r="D5" s="5"/>
    </row>
    <row r="6" spans="1:11" ht="16.5" customHeight="1">
      <c r="I6" s="86">
        <f>'P1'!I6:J6</f>
        <v>42644</v>
      </c>
      <c r="J6" s="86"/>
    </row>
    <row r="7" spans="1:11" ht="7.5" customHeight="1" thickBot="1"/>
    <row r="8" spans="1:11" ht="19.5" customHeight="1">
      <c r="A8" s="8" t="s">
        <v>3</v>
      </c>
      <c r="B8" s="37" t="s">
        <v>4</v>
      </c>
      <c r="C8" s="10" t="s">
        <v>5</v>
      </c>
      <c r="D8" s="10"/>
      <c r="E8" s="11"/>
      <c r="F8" s="12"/>
      <c r="G8" s="13" t="s">
        <v>3</v>
      </c>
      <c r="H8" s="9" t="s">
        <v>4</v>
      </c>
      <c r="I8" s="10" t="s">
        <v>5</v>
      </c>
      <c r="J8" s="38"/>
      <c r="K8" s="14"/>
    </row>
    <row r="9" spans="1:11" ht="19.5" customHeight="1" thickBot="1">
      <c r="A9" s="15" t="s">
        <v>6</v>
      </c>
      <c r="B9" s="39"/>
      <c r="C9" s="17" t="s">
        <v>7</v>
      </c>
      <c r="D9" s="17" t="s">
        <v>8</v>
      </c>
      <c r="E9" s="18" t="s">
        <v>9</v>
      </c>
      <c r="F9" s="12"/>
      <c r="G9" s="19" t="s">
        <v>6</v>
      </c>
      <c r="H9" s="16"/>
      <c r="I9" s="17" t="s">
        <v>7</v>
      </c>
      <c r="J9" s="40" t="s">
        <v>8</v>
      </c>
      <c r="K9" s="20" t="s">
        <v>9</v>
      </c>
    </row>
    <row r="10" spans="1:11" ht="19.5" customHeight="1" thickBot="1">
      <c r="A10" s="21" t="s">
        <v>7</v>
      </c>
      <c r="B10" s="51"/>
      <c r="C10" s="49"/>
      <c r="D10" s="49"/>
      <c r="E10" s="52"/>
      <c r="F10" s="12"/>
      <c r="G10" s="48" t="s">
        <v>10</v>
      </c>
      <c r="H10" s="49"/>
      <c r="I10" s="49"/>
      <c r="J10" s="51"/>
      <c r="K10" s="50"/>
    </row>
    <row r="11" spans="1:11" ht="19.5" customHeight="1">
      <c r="A11" s="61" t="s">
        <v>31</v>
      </c>
      <c r="B11" s="63">
        <v>2388</v>
      </c>
      <c r="C11" s="83">
        <v>5164</v>
      </c>
      <c r="D11" s="63">
        <v>2553</v>
      </c>
      <c r="E11" s="63">
        <v>2611</v>
      </c>
      <c r="F11" s="26"/>
      <c r="G11" s="84" t="s">
        <v>32</v>
      </c>
      <c r="H11" s="63">
        <v>1726</v>
      </c>
      <c r="I11" s="83">
        <v>3133</v>
      </c>
      <c r="J11" s="63">
        <v>1547</v>
      </c>
      <c r="K11" s="63">
        <v>1586</v>
      </c>
    </row>
    <row r="12" spans="1:11" ht="19.5" customHeight="1">
      <c r="A12" s="54" t="s">
        <v>13</v>
      </c>
      <c r="B12" s="55">
        <v>2748</v>
      </c>
      <c r="C12" s="25">
        <v>6193</v>
      </c>
      <c r="D12" s="55">
        <v>3085</v>
      </c>
      <c r="E12" s="55">
        <v>3108</v>
      </c>
      <c r="F12" s="12"/>
      <c r="G12" s="68" t="s">
        <v>21</v>
      </c>
      <c r="H12" s="55">
        <v>2303</v>
      </c>
      <c r="I12" s="25">
        <v>4441</v>
      </c>
      <c r="J12" s="55">
        <v>2279</v>
      </c>
      <c r="K12" s="55">
        <v>2162</v>
      </c>
    </row>
    <row r="13" spans="1:11" ht="19.5" customHeight="1">
      <c r="A13" s="54" t="s">
        <v>15</v>
      </c>
      <c r="B13" s="55">
        <v>1757</v>
      </c>
      <c r="C13" s="25">
        <v>3620</v>
      </c>
      <c r="D13" s="55">
        <v>1845</v>
      </c>
      <c r="E13" s="55">
        <v>1775</v>
      </c>
      <c r="F13" s="12"/>
      <c r="G13" s="68" t="s">
        <v>22</v>
      </c>
      <c r="H13" s="55">
        <v>1387</v>
      </c>
      <c r="I13" s="25">
        <v>3155</v>
      </c>
      <c r="J13" s="55">
        <v>1575</v>
      </c>
      <c r="K13" s="55">
        <v>1580</v>
      </c>
    </row>
    <row r="14" spans="1:11" s="3" customFormat="1" ht="19.5" customHeight="1">
      <c r="A14" s="68" t="s">
        <v>16</v>
      </c>
      <c r="B14" s="55">
        <v>622</v>
      </c>
      <c r="C14" s="25">
        <v>1282</v>
      </c>
      <c r="D14" s="55">
        <v>679</v>
      </c>
      <c r="E14" s="55">
        <v>603</v>
      </c>
      <c r="F14" s="12"/>
      <c r="G14" s="68" t="s">
        <v>33</v>
      </c>
      <c r="H14" s="55">
        <v>1568</v>
      </c>
      <c r="I14" s="25">
        <v>3582</v>
      </c>
      <c r="J14" s="55">
        <v>1787</v>
      </c>
      <c r="K14" s="55">
        <v>1795</v>
      </c>
    </row>
    <row r="15" spans="1:11" ht="19.5" customHeight="1">
      <c r="A15" s="54" t="s">
        <v>20</v>
      </c>
      <c r="B15" s="55">
        <v>1913</v>
      </c>
      <c r="C15" s="25">
        <v>4141</v>
      </c>
      <c r="D15" s="55">
        <v>2082</v>
      </c>
      <c r="E15" s="55">
        <v>2059</v>
      </c>
      <c r="F15" s="12"/>
      <c r="G15" s="67" t="s">
        <v>34</v>
      </c>
      <c r="H15" s="55">
        <v>64</v>
      </c>
      <c r="I15" s="25">
        <v>154</v>
      </c>
      <c r="J15" s="55">
        <v>78</v>
      </c>
      <c r="K15" s="55">
        <v>76</v>
      </c>
    </row>
    <row r="16" spans="1:11" ht="19.5" customHeight="1">
      <c r="A16" s="54" t="s">
        <v>21</v>
      </c>
      <c r="B16" s="55">
        <v>1872</v>
      </c>
      <c r="C16" s="25">
        <v>4274</v>
      </c>
      <c r="D16" s="55">
        <v>2091</v>
      </c>
      <c r="E16" s="55">
        <v>2183</v>
      </c>
      <c r="F16" s="12"/>
      <c r="G16" s="68" t="s">
        <v>35</v>
      </c>
      <c r="H16" s="55">
        <v>1652</v>
      </c>
      <c r="I16" s="25">
        <v>3552</v>
      </c>
      <c r="J16" s="55">
        <v>1848</v>
      </c>
      <c r="K16" s="55">
        <v>1704</v>
      </c>
    </row>
    <row r="17" spans="1:11" ht="19.5" customHeight="1">
      <c r="A17" s="54" t="s">
        <v>36</v>
      </c>
      <c r="B17" s="55">
        <v>1844</v>
      </c>
      <c r="C17" s="25">
        <v>4014</v>
      </c>
      <c r="D17" s="55">
        <v>2014</v>
      </c>
      <c r="E17" s="55">
        <v>2000</v>
      </c>
      <c r="F17" s="12"/>
      <c r="G17" s="68" t="s">
        <v>13</v>
      </c>
      <c r="H17" s="55">
        <v>1537</v>
      </c>
      <c r="I17" s="25">
        <v>3397</v>
      </c>
      <c r="J17" s="55">
        <v>1798</v>
      </c>
      <c r="K17" s="55">
        <v>1599</v>
      </c>
    </row>
    <row r="18" spans="1:11" ht="19.5" customHeight="1">
      <c r="A18" s="54" t="s">
        <v>13</v>
      </c>
      <c r="B18" s="55">
        <v>757</v>
      </c>
      <c r="C18" s="25">
        <v>1672</v>
      </c>
      <c r="D18" s="55">
        <v>855</v>
      </c>
      <c r="E18" s="55">
        <v>817</v>
      </c>
      <c r="F18" s="12"/>
      <c r="G18" s="68" t="s">
        <v>15</v>
      </c>
      <c r="H18" s="55">
        <v>735</v>
      </c>
      <c r="I18" s="25">
        <v>1637</v>
      </c>
      <c r="J18" s="55">
        <v>839</v>
      </c>
      <c r="K18" s="55">
        <v>798</v>
      </c>
    </row>
    <row r="19" spans="1:11" ht="19.5" customHeight="1">
      <c r="A19" s="54" t="s">
        <v>15</v>
      </c>
      <c r="B19" s="55">
        <v>1351</v>
      </c>
      <c r="C19" s="25">
        <v>2744</v>
      </c>
      <c r="D19" s="55">
        <v>1378</v>
      </c>
      <c r="E19" s="55">
        <v>1366</v>
      </c>
      <c r="F19" s="12"/>
      <c r="G19" s="68" t="s">
        <v>16</v>
      </c>
      <c r="H19" s="55">
        <v>1171</v>
      </c>
      <c r="I19" s="25">
        <v>2693</v>
      </c>
      <c r="J19" s="55">
        <v>1378</v>
      </c>
      <c r="K19" s="55">
        <v>1315</v>
      </c>
    </row>
    <row r="20" spans="1:11" ht="19.5" customHeight="1">
      <c r="A20" s="54" t="s">
        <v>16</v>
      </c>
      <c r="B20" s="55">
        <v>1618</v>
      </c>
      <c r="C20" s="25">
        <v>3318</v>
      </c>
      <c r="D20" s="55">
        <v>1626</v>
      </c>
      <c r="E20" s="55">
        <v>1692</v>
      </c>
      <c r="F20" s="12"/>
      <c r="G20" s="68" t="s">
        <v>20</v>
      </c>
      <c r="H20" s="55">
        <v>1310</v>
      </c>
      <c r="I20" s="25">
        <v>2845</v>
      </c>
      <c r="J20" s="55">
        <v>1467</v>
      </c>
      <c r="K20" s="55">
        <v>1378</v>
      </c>
    </row>
    <row r="21" spans="1:11" ht="19.5" customHeight="1">
      <c r="A21" s="54" t="s">
        <v>20</v>
      </c>
      <c r="B21" s="55">
        <v>1952</v>
      </c>
      <c r="C21" s="25">
        <v>3704</v>
      </c>
      <c r="D21" s="55">
        <v>1819</v>
      </c>
      <c r="E21" s="55">
        <v>1885</v>
      </c>
      <c r="F21" s="12"/>
      <c r="G21" s="68" t="s">
        <v>21</v>
      </c>
      <c r="H21" s="55">
        <v>309</v>
      </c>
      <c r="I21" s="25">
        <v>666</v>
      </c>
      <c r="J21" s="55">
        <v>307</v>
      </c>
      <c r="K21" s="55">
        <v>359</v>
      </c>
    </row>
    <row r="22" spans="1:11" ht="19.5" customHeight="1">
      <c r="A22" s="54" t="s">
        <v>21</v>
      </c>
      <c r="B22" s="55">
        <v>1752</v>
      </c>
      <c r="C22" s="25">
        <v>3279</v>
      </c>
      <c r="D22" s="55">
        <v>1626</v>
      </c>
      <c r="E22" s="55">
        <v>1653</v>
      </c>
      <c r="F22" s="12"/>
      <c r="G22" s="67" t="s">
        <v>37</v>
      </c>
      <c r="H22" s="55">
        <v>1496</v>
      </c>
      <c r="I22" s="25">
        <v>3193</v>
      </c>
      <c r="J22" s="55">
        <v>1618</v>
      </c>
      <c r="K22" s="55">
        <v>1575</v>
      </c>
    </row>
    <row r="23" spans="1:11" ht="19.5" customHeight="1">
      <c r="A23" s="54" t="s">
        <v>39</v>
      </c>
      <c r="B23" s="55">
        <v>3153</v>
      </c>
      <c r="C23" s="25">
        <v>5579</v>
      </c>
      <c r="D23" s="55">
        <v>2751</v>
      </c>
      <c r="E23" s="55">
        <v>2828</v>
      </c>
      <c r="F23" s="12"/>
      <c r="G23" s="68" t="s">
        <v>38</v>
      </c>
      <c r="H23" s="55">
        <v>1663</v>
      </c>
      <c r="I23" s="25">
        <v>3362</v>
      </c>
      <c r="J23" s="55">
        <v>1687</v>
      </c>
      <c r="K23" s="55">
        <v>1675</v>
      </c>
    </row>
    <row r="24" spans="1:11" ht="19.5" customHeight="1">
      <c r="A24" s="54" t="s">
        <v>13</v>
      </c>
      <c r="B24" s="55">
        <v>1278</v>
      </c>
      <c r="C24" s="25">
        <v>2244</v>
      </c>
      <c r="D24" s="55">
        <v>1148</v>
      </c>
      <c r="E24" s="55">
        <v>1096</v>
      </c>
      <c r="F24" s="12"/>
      <c r="G24" s="68" t="s">
        <v>13</v>
      </c>
      <c r="H24" s="55">
        <v>1978</v>
      </c>
      <c r="I24" s="25">
        <v>4104</v>
      </c>
      <c r="J24" s="55">
        <v>2028</v>
      </c>
      <c r="K24" s="55">
        <v>2076</v>
      </c>
    </row>
    <row r="25" spans="1:11" ht="19.5" customHeight="1">
      <c r="A25" s="54" t="s">
        <v>15</v>
      </c>
      <c r="B25" s="55">
        <v>2737</v>
      </c>
      <c r="C25" s="25">
        <v>5130</v>
      </c>
      <c r="D25" s="55">
        <v>2457</v>
      </c>
      <c r="E25" s="55">
        <v>2673</v>
      </c>
      <c r="F25" s="12"/>
      <c r="G25" s="68" t="s">
        <v>15</v>
      </c>
      <c r="H25" s="55">
        <v>1531</v>
      </c>
      <c r="I25" s="25">
        <v>3767</v>
      </c>
      <c r="J25" s="55">
        <v>1901</v>
      </c>
      <c r="K25" s="55">
        <v>1866</v>
      </c>
    </row>
    <row r="26" spans="1:11" ht="19.5" customHeight="1">
      <c r="A26" s="54" t="s">
        <v>16</v>
      </c>
      <c r="B26" s="55">
        <v>1720</v>
      </c>
      <c r="C26" s="25">
        <v>3263</v>
      </c>
      <c r="D26" s="55">
        <v>1651</v>
      </c>
      <c r="E26" s="55">
        <v>1612</v>
      </c>
      <c r="F26" s="12"/>
      <c r="G26" s="68" t="s">
        <v>16</v>
      </c>
      <c r="H26" s="55">
        <v>2234</v>
      </c>
      <c r="I26" s="25">
        <v>4876</v>
      </c>
      <c r="J26" s="55">
        <v>2492</v>
      </c>
      <c r="K26" s="55">
        <v>2384</v>
      </c>
    </row>
    <row r="27" spans="1:11" ht="19.5" customHeight="1">
      <c r="A27" s="54" t="s">
        <v>20</v>
      </c>
      <c r="B27" s="55">
        <v>2101</v>
      </c>
      <c r="C27" s="25">
        <v>3825</v>
      </c>
      <c r="D27" s="55">
        <v>1934</v>
      </c>
      <c r="E27" s="55">
        <v>1891</v>
      </c>
      <c r="F27" s="12"/>
      <c r="G27" s="68" t="s">
        <v>20</v>
      </c>
      <c r="H27" s="55">
        <v>810</v>
      </c>
      <c r="I27" s="25">
        <v>1811</v>
      </c>
      <c r="J27" s="55">
        <v>916</v>
      </c>
      <c r="K27" s="55">
        <v>895</v>
      </c>
    </row>
    <row r="28" spans="1:11" ht="19.5" customHeight="1">
      <c r="A28" s="54" t="s">
        <v>40</v>
      </c>
      <c r="B28" s="55">
        <v>1015</v>
      </c>
      <c r="C28" s="25">
        <v>2249</v>
      </c>
      <c r="D28" s="55">
        <v>1138</v>
      </c>
      <c r="E28" s="55">
        <v>1111</v>
      </c>
      <c r="F28" s="12"/>
      <c r="G28" s="68" t="s">
        <v>21</v>
      </c>
      <c r="H28" s="55">
        <v>1146</v>
      </c>
      <c r="I28" s="25">
        <v>2554</v>
      </c>
      <c r="J28" s="55">
        <v>1300</v>
      </c>
      <c r="K28" s="55">
        <v>1254</v>
      </c>
    </row>
    <row r="29" spans="1:11" ht="19.5" customHeight="1">
      <c r="A29" s="54" t="s">
        <v>13</v>
      </c>
      <c r="B29" s="55">
        <v>1728</v>
      </c>
      <c r="C29" s="25">
        <v>3637</v>
      </c>
      <c r="D29" s="55">
        <v>1744</v>
      </c>
      <c r="E29" s="55">
        <v>1893</v>
      </c>
      <c r="F29" s="12"/>
      <c r="G29" s="68" t="s">
        <v>22</v>
      </c>
      <c r="H29" s="55">
        <v>2107</v>
      </c>
      <c r="I29" s="25">
        <v>4393</v>
      </c>
      <c r="J29" s="55">
        <v>2226</v>
      </c>
      <c r="K29" s="55">
        <v>2167</v>
      </c>
    </row>
    <row r="30" spans="1:11" ht="19.5" customHeight="1">
      <c r="A30" s="54" t="s">
        <v>15</v>
      </c>
      <c r="B30" s="55">
        <v>1708</v>
      </c>
      <c r="C30" s="25">
        <v>3348</v>
      </c>
      <c r="D30" s="55">
        <v>1661</v>
      </c>
      <c r="E30" s="55">
        <v>1687</v>
      </c>
      <c r="F30" s="12"/>
      <c r="G30" s="68" t="s">
        <v>33</v>
      </c>
      <c r="H30" s="55">
        <v>339</v>
      </c>
      <c r="I30" s="25">
        <v>642</v>
      </c>
      <c r="J30" s="55">
        <v>330</v>
      </c>
      <c r="K30" s="55">
        <v>312</v>
      </c>
    </row>
    <row r="31" spans="1:11" ht="19.5" customHeight="1">
      <c r="A31" s="54" t="s">
        <v>16</v>
      </c>
      <c r="B31" s="55">
        <v>1607</v>
      </c>
      <c r="C31" s="25">
        <v>3319</v>
      </c>
      <c r="D31" s="55">
        <v>1678</v>
      </c>
      <c r="E31" s="55">
        <v>1641</v>
      </c>
      <c r="F31" s="12"/>
      <c r="G31" s="68" t="s">
        <v>41</v>
      </c>
      <c r="H31" s="55">
        <v>1060</v>
      </c>
      <c r="I31" s="25">
        <v>2162</v>
      </c>
      <c r="J31" s="55">
        <v>926</v>
      </c>
      <c r="K31" s="55">
        <v>1236</v>
      </c>
    </row>
    <row r="32" spans="1:11" ht="19.5" customHeight="1">
      <c r="A32" s="54" t="s">
        <v>20</v>
      </c>
      <c r="B32" s="55">
        <v>1979</v>
      </c>
      <c r="C32" s="25">
        <v>3923</v>
      </c>
      <c r="D32" s="55">
        <v>1975</v>
      </c>
      <c r="E32" s="55">
        <v>1948</v>
      </c>
      <c r="F32" s="12"/>
      <c r="G32" s="68" t="s">
        <v>13</v>
      </c>
      <c r="H32" s="55">
        <v>163</v>
      </c>
      <c r="I32" s="25">
        <v>518</v>
      </c>
      <c r="J32" s="55">
        <v>261</v>
      </c>
      <c r="K32" s="55">
        <v>257</v>
      </c>
    </row>
    <row r="33" spans="1:11" ht="19.5" customHeight="1">
      <c r="A33" s="54" t="s">
        <v>21</v>
      </c>
      <c r="B33" s="55">
        <v>2354</v>
      </c>
      <c r="C33" s="25">
        <v>4099</v>
      </c>
      <c r="D33" s="55">
        <v>2043</v>
      </c>
      <c r="E33" s="55">
        <v>2056</v>
      </c>
      <c r="F33" s="12"/>
      <c r="G33" s="68" t="s">
        <v>42</v>
      </c>
      <c r="H33" s="55">
        <v>641</v>
      </c>
      <c r="I33" s="25">
        <v>1295</v>
      </c>
      <c r="J33" s="55">
        <v>663</v>
      </c>
      <c r="K33" s="55">
        <v>632</v>
      </c>
    </row>
    <row r="34" spans="1:11" ht="19.5" customHeight="1">
      <c r="A34" s="54" t="s">
        <v>22</v>
      </c>
      <c r="B34" s="55">
        <v>3069</v>
      </c>
      <c r="C34" s="25">
        <v>5558</v>
      </c>
      <c r="D34" s="55">
        <v>2769</v>
      </c>
      <c r="E34" s="55">
        <v>2789</v>
      </c>
      <c r="F34" s="12"/>
      <c r="G34" s="68" t="s">
        <v>13</v>
      </c>
      <c r="H34" s="55">
        <v>1082</v>
      </c>
      <c r="I34" s="25">
        <v>2218</v>
      </c>
      <c r="J34" s="55">
        <v>1151</v>
      </c>
      <c r="K34" s="55">
        <v>1067</v>
      </c>
    </row>
    <row r="35" spans="1:11" ht="19.5" customHeight="1" thickBot="1">
      <c r="A35" s="54" t="s">
        <v>33</v>
      </c>
      <c r="B35" s="55">
        <v>1948</v>
      </c>
      <c r="C35" s="25">
        <v>3403</v>
      </c>
      <c r="D35" s="55">
        <v>1670</v>
      </c>
      <c r="E35" s="55">
        <v>1733</v>
      </c>
      <c r="F35" s="12"/>
      <c r="G35" s="82" t="s">
        <v>43</v>
      </c>
      <c r="H35" s="70">
        <v>1767</v>
      </c>
      <c r="I35" s="81">
        <v>4388</v>
      </c>
      <c r="J35" s="70">
        <v>2209</v>
      </c>
      <c r="K35" s="70">
        <v>2179</v>
      </c>
    </row>
    <row r="36" spans="1:11" ht="19.5" customHeight="1" thickBot="1">
      <c r="A36" s="54" t="s">
        <v>44</v>
      </c>
      <c r="B36" s="55">
        <v>1120</v>
      </c>
      <c r="C36" s="25">
        <v>2073</v>
      </c>
      <c r="D36" s="55">
        <v>1023</v>
      </c>
      <c r="E36" s="55">
        <v>1050</v>
      </c>
      <c r="F36" s="12"/>
      <c r="G36" s="28" t="s">
        <v>28</v>
      </c>
      <c r="H36" s="42">
        <v>31779</v>
      </c>
      <c r="I36" s="42">
        <v>68538</v>
      </c>
      <c r="J36" s="43">
        <v>34611</v>
      </c>
      <c r="K36" s="44">
        <v>33927</v>
      </c>
    </row>
    <row r="37" spans="1:11" ht="19.5" customHeight="1">
      <c r="A37" s="54" t="s">
        <v>13</v>
      </c>
      <c r="B37" s="55">
        <v>2868</v>
      </c>
      <c r="C37" s="25">
        <v>5574</v>
      </c>
      <c r="D37" s="55">
        <v>2757</v>
      </c>
      <c r="E37" s="55">
        <v>2817</v>
      </c>
      <c r="F37" s="12"/>
    </row>
    <row r="38" spans="1:11" ht="19.5" customHeight="1">
      <c r="A38" s="54" t="s">
        <v>15</v>
      </c>
      <c r="B38" s="55">
        <v>1203</v>
      </c>
      <c r="C38" s="25">
        <v>2440</v>
      </c>
      <c r="D38" s="55">
        <v>1220</v>
      </c>
      <c r="E38" s="55">
        <v>1220</v>
      </c>
      <c r="F38" s="12"/>
      <c r="G38" s="12"/>
      <c r="H38" s="12"/>
      <c r="I38" s="12"/>
      <c r="J38" s="30"/>
      <c r="K38" s="30"/>
    </row>
    <row r="39" spans="1:11" ht="19.5" customHeight="1" thickBot="1">
      <c r="A39" s="69" t="s">
        <v>16</v>
      </c>
      <c r="B39" s="70">
        <v>2104</v>
      </c>
      <c r="C39" s="81">
        <v>4244</v>
      </c>
      <c r="D39" s="70">
        <v>2183</v>
      </c>
      <c r="E39" s="70">
        <v>2061</v>
      </c>
      <c r="F39" s="12"/>
      <c r="G39" s="12"/>
      <c r="H39" s="12"/>
      <c r="I39" s="12"/>
      <c r="J39" s="30"/>
      <c r="K39" s="30"/>
    </row>
    <row r="40" spans="1:11" ht="19.5" customHeight="1" thickBot="1">
      <c r="A40" s="21" t="s">
        <v>28</v>
      </c>
      <c r="B40" s="43">
        <v>54266</v>
      </c>
      <c r="C40" s="42">
        <v>107313</v>
      </c>
      <c r="D40" s="42">
        <v>53455</v>
      </c>
      <c r="E40" s="45">
        <v>53858</v>
      </c>
      <c r="F40" s="12"/>
      <c r="G40" s="12"/>
      <c r="H40" s="12"/>
      <c r="I40" s="12"/>
      <c r="J40" s="30"/>
      <c r="K40" s="30"/>
    </row>
    <row r="41" spans="1:11" ht="19.5" customHeight="1">
      <c r="F41" s="12"/>
      <c r="G41" s="12"/>
      <c r="H41" s="12"/>
      <c r="I41" s="12"/>
      <c r="J41" s="30"/>
      <c r="K41" s="30"/>
    </row>
    <row r="42" spans="1:11" ht="19.5" customHeight="1">
      <c r="F42" s="12"/>
      <c r="G42" s="31"/>
      <c r="H42" s="31"/>
      <c r="I42" s="31"/>
      <c r="J42" s="32"/>
      <c r="K42" s="32"/>
    </row>
    <row r="43" spans="1:11">
      <c r="G43" s="33"/>
      <c r="H43" s="33"/>
      <c r="I43" s="33"/>
      <c r="J43" s="34"/>
      <c r="K43" s="34"/>
    </row>
  </sheetData>
  <mergeCells count="1">
    <mergeCell ref="I6:J6"/>
  </mergeCells>
  <phoneticPr fontId="7"/>
  <pageMargins left="0.56999999999999995" right="0.53" top="0.98425196850393704" bottom="0.98425196850393704" header="0.51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tabSelected="1" zoomScaleNormal="100" zoomScaleSheetLayoutView="75" workbookViewId="0">
      <selection activeCell="E43" sqref="E43"/>
    </sheetView>
  </sheetViews>
  <sheetFormatPr defaultRowHeight="13.5"/>
  <cols>
    <col min="1" max="1" width="14.625" style="1" customWidth="1"/>
    <col min="2" max="2" width="7.625" style="1" customWidth="1"/>
    <col min="3" max="5" width="7.625" style="3" customWidth="1"/>
    <col min="6" max="6" width="1.875" style="3" customWidth="1"/>
    <col min="7" max="7" width="14.625" style="3" customWidth="1"/>
    <col min="8" max="9" width="7.625" style="3" customWidth="1"/>
    <col min="10" max="11" width="7.625" style="1" customWidth="1"/>
    <col min="12" max="16384" width="9" style="1"/>
  </cols>
  <sheetData>
    <row r="1" spans="1:12" ht="25.5" customHeight="1">
      <c r="B1" s="35" t="s">
        <v>0</v>
      </c>
      <c r="C1" s="2"/>
      <c r="D1" s="2"/>
      <c r="E1" s="2"/>
      <c r="F1" s="2"/>
      <c r="G1" s="2"/>
      <c r="H1" s="2"/>
      <c r="L1" s="1" t="s">
        <v>65</v>
      </c>
    </row>
    <row r="2" spans="1:12" ht="17.100000000000001" customHeight="1"/>
    <row r="3" spans="1:12" ht="16.5" customHeight="1"/>
    <row r="4" spans="1:12" ht="16.5" customHeight="1">
      <c r="A4" s="4" t="s">
        <v>1</v>
      </c>
      <c r="B4" s="7"/>
      <c r="C4" s="5"/>
      <c r="D4" s="5"/>
      <c r="I4" s="6" t="s">
        <v>45</v>
      </c>
      <c r="J4" s="36"/>
    </row>
    <row r="5" spans="1:12" ht="4.5" customHeight="1">
      <c r="A5" s="7"/>
      <c r="B5" s="7"/>
      <c r="C5" s="5"/>
      <c r="D5" s="5"/>
    </row>
    <row r="6" spans="1:12" ht="16.5" customHeight="1">
      <c r="I6" s="86">
        <f>'P1'!I6:J6</f>
        <v>42644</v>
      </c>
      <c r="J6" s="86"/>
    </row>
    <row r="7" spans="1:12" ht="7.5" customHeight="1" thickBot="1"/>
    <row r="8" spans="1:12" ht="19.5" customHeight="1">
      <c r="A8" s="8" t="s">
        <v>3</v>
      </c>
      <c r="B8" s="37" t="s">
        <v>4</v>
      </c>
      <c r="C8" s="10" t="s">
        <v>5</v>
      </c>
      <c r="D8" s="10"/>
      <c r="E8" s="11"/>
      <c r="F8" s="12"/>
      <c r="G8" s="13" t="s">
        <v>3</v>
      </c>
      <c r="H8" s="9" t="s">
        <v>4</v>
      </c>
      <c r="I8" s="10" t="s">
        <v>5</v>
      </c>
      <c r="J8" s="38"/>
      <c r="K8" s="14"/>
    </row>
    <row r="9" spans="1:12" ht="19.5" customHeight="1" thickBot="1">
      <c r="A9" s="15" t="s">
        <v>6</v>
      </c>
      <c r="B9" s="39"/>
      <c r="C9" s="17" t="s">
        <v>7</v>
      </c>
      <c r="D9" s="17" t="s">
        <v>8</v>
      </c>
      <c r="E9" s="18" t="s">
        <v>9</v>
      </c>
      <c r="F9" s="12"/>
      <c r="G9" s="19" t="s">
        <v>6</v>
      </c>
      <c r="H9" s="16"/>
      <c r="I9" s="17" t="s">
        <v>7</v>
      </c>
      <c r="J9" s="40" t="s">
        <v>8</v>
      </c>
      <c r="K9" s="20" t="s">
        <v>9</v>
      </c>
    </row>
    <row r="10" spans="1:12" ht="19.5" customHeight="1" thickBot="1">
      <c r="A10" s="21" t="s">
        <v>7</v>
      </c>
      <c r="B10" s="51"/>
      <c r="C10" s="49"/>
      <c r="D10" s="49"/>
      <c r="E10" s="52"/>
      <c r="F10" s="12"/>
      <c r="G10" s="48" t="s">
        <v>10</v>
      </c>
      <c r="H10" s="49"/>
      <c r="I10" s="49"/>
      <c r="J10" s="51"/>
      <c r="K10" s="50"/>
    </row>
    <row r="11" spans="1:12" ht="19.5" customHeight="1">
      <c r="A11" s="61" t="s">
        <v>46</v>
      </c>
      <c r="B11" s="63">
        <v>1729</v>
      </c>
      <c r="C11" s="83">
        <v>3927</v>
      </c>
      <c r="D11" s="63">
        <v>1969</v>
      </c>
      <c r="E11" s="63">
        <v>1958</v>
      </c>
      <c r="F11" s="26"/>
      <c r="G11" s="84" t="s">
        <v>70</v>
      </c>
      <c r="H11" s="63">
        <v>2653</v>
      </c>
      <c r="I11" s="83">
        <v>4670</v>
      </c>
      <c r="J11" s="63">
        <v>2494</v>
      </c>
      <c r="K11" s="63">
        <v>2176</v>
      </c>
    </row>
    <row r="12" spans="1:12" ht="19.5" customHeight="1">
      <c r="A12" s="54" t="s">
        <v>15</v>
      </c>
      <c r="B12" s="55">
        <v>1134</v>
      </c>
      <c r="C12" s="25">
        <v>2146</v>
      </c>
      <c r="D12" s="55">
        <v>1037</v>
      </c>
      <c r="E12" s="55">
        <v>1109</v>
      </c>
      <c r="F12" s="12"/>
      <c r="G12" s="68" t="s">
        <v>33</v>
      </c>
      <c r="H12" s="55">
        <v>2315</v>
      </c>
      <c r="I12" s="25">
        <v>4477</v>
      </c>
      <c r="J12" s="55">
        <v>2277</v>
      </c>
      <c r="K12" s="55">
        <v>2200</v>
      </c>
    </row>
    <row r="13" spans="1:12" ht="19.5" customHeight="1">
      <c r="A13" s="54" t="s">
        <v>16</v>
      </c>
      <c r="B13" s="55">
        <v>1882</v>
      </c>
      <c r="C13" s="25">
        <v>4463</v>
      </c>
      <c r="D13" s="55">
        <v>2309</v>
      </c>
      <c r="E13" s="55">
        <v>2154</v>
      </c>
      <c r="F13" s="12"/>
      <c r="G13" s="68" t="s">
        <v>71</v>
      </c>
      <c r="H13" s="55">
        <v>1160</v>
      </c>
      <c r="I13" s="25">
        <v>2609</v>
      </c>
      <c r="J13" s="55">
        <v>1333</v>
      </c>
      <c r="K13" s="55">
        <v>1276</v>
      </c>
    </row>
    <row r="14" spans="1:12" ht="19.5" customHeight="1">
      <c r="A14" s="54" t="s">
        <v>20</v>
      </c>
      <c r="B14" s="55">
        <v>1799</v>
      </c>
      <c r="C14" s="25">
        <v>4297</v>
      </c>
      <c r="D14" s="55">
        <v>2034</v>
      </c>
      <c r="E14" s="55">
        <v>2263</v>
      </c>
      <c r="F14" s="12"/>
      <c r="G14" s="68" t="s">
        <v>13</v>
      </c>
      <c r="H14" s="55">
        <v>2732</v>
      </c>
      <c r="I14" s="25">
        <v>5176</v>
      </c>
      <c r="J14" s="55">
        <v>2882</v>
      </c>
      <c r="K14" s="55">
        <v>2294</v>
      </c>
    </row>
    <row r="15" spans="1:12" ht="19.5" customHeight="1">
      <c r="A15" s="80" t="s">
        <v>47</v>
      </c>
      <c r="B15" s="55">
        <v>1275</v>
      </c>
      <c r="C15" s="25">
        <v>2671</v>
      </c>
      <c r="D15" s="55">
        <v>1363</v>
      </c>
      <c r="E15" s="55">
        <v>1308</v>
      </c>
      <c r="F15" s="12"/>
      <c r="G15" s="68" t="s">
        <v>15</v>
      </c>
      <c r="H15" s="55">
        <v>2966</v>
      </c>
      <c r="I15" s="25">
        <v>6645</v>
      </c>
      <c r="J15" s="55">
        <v>3371</v>
      </c>
      <c r="K15" s="55">
        <v>3274</v>
      </c>
    </row>
    <row r="16" spans="1:12" ht="19.5" customHeight="1">
      <c r="A16" s="54" t="s">
        <v>48</v>
      </c>
      <c r="B16" s="55">
        <v>2228</v>
      </c>
      <c r="C16" s="25">
        <v>4501</v>
      </c>
      <c r="D16" s="55">
        <v>2113</v>
      </c>
      <c r="E16" s="55">
        <v>2388</v>
      </c>
      <c r="F16" s="12"/>
      <c r="G16" s="68" t="s">
        <v>16</v>
      </c>
      <c r="H16" s="55">
        <v>1777</v>
      </c>
      <c r="I16" s="25">
        <v>3806</v>
      </c>
      <c r="J16" s="55">
        <v>2001</v>
      </c>
      <c r="K16" s="55">
        <v>1805</v>
      </c>
    </row>
    <row r="17" spans="1:11" ht="19.5" customHeight="1">
      <c r="A17" s="54" t="s">
        <v>13</v>
      </c>
      <c r="B17" s="55">
        <v>2015</v>
      </c>
      <c r="C17" s="25">
        <v>4020</v>
      </c>
      <c r="D17" s="55">
        <v>2045</v>
      </c>
      <c r="E17" s="55">
        <v>1975</v>
      </c>
      <c r="F17" s="12"/>
      <c r="G17" s="68" t="s">
        <v>20</v>
      </c>
      <c r="H17" s="55">
        <v>2577</v>
      </c>
      <c r="I17" s="25">
        <v>6359</v>
      </c>
      <c r="J17" s="55">
        <v>3179</v>
      </c>
      <c r="K17" s="55">
        <v>3180</v>
      </c>
    </row>
    <row r="18" spans="1:11" ht="19.5" customHeight="1">
      <c r="A18" s="54" t="s">
        <v>15</v>
      </c>
      <c r="B18" s="55">
        <v>2514</v>
      </c>
      <c r="C18" s="25">
        <v>5457</v>
      </c>
      <c r="D18" s="55">
        <v>2649</v>
      </c>
      <c r="E18" s="55">
        <v>2808</v>
      </c>
      <c r="F18" s="12"/>
      <c r="G18" s="68" t="s">
        <v>21</v>
      </c>
      <c r="H18" s="55">
        <v>2454</v>
      </c>
      <c r="I18" s="25">
        <v>5940</v>
      </c>
      <c r="J18" s="55">
        <v>3044</v>
      </c>
      <c r="K18" s="55">
        <v>2896</v>
      </c>
    </row>
    <row r="19" spans="1:11" ht="19.5" customHeight="1">
      <c r="A19" s="54" t="s">
        <v>16</v>
      </c>
      <c r="B19" s="55">
        <v>1651</v>
      </c>
      <c r="C19" s="25">
        <v>3610</v>
      </c>
      <c r="D19" s="55">
        <v>1727</v>
      </c>
      <c r="E19" s="55">
        <v>1883</v>
      </c>
      <c r="F19" s="12"/>
      <c r="G19" s="68" t="s">
        <v>22</v>
      </c>
      <c r="H19" s="55">
        <v>1580</v>
      </c>
      <c r="I19" s="25">
        <v>3662</v>
      </c>
      <c r="J19" s="55">
        <v>1737</v>
      </c>
      <c r="K19" s="55">
        <v>1925</v>
      </c>
    </row>
    <row r="20" spans="1:11" ht="19.5" customHeight="1">
      <c r="A20" s="54" t="s">
        <v>20</v>
      </c>
      <c r="B20" s="55">
        <v>1392</v>
      </c>
      <c r="C20" s="25">
        <v>3006</v>
      </c>
      <c r="D20" s="55">
        <v>1563</v>
      </c>
      <c r="E20" s="55">
        <v>1443</v>
      </c>
      <c r="F20" s="12"/>
      <c r="G20" s="68" t="s">
        <v>72</v>
      </c>
      <c r="H20" s="55">
        <v>1569</v>
      </c>
      <c r="I20" s="25">
        <v>3162</v>
      </c>
      <c r="J20" s="55">
        <v>1658</v>
      </c>
      <c r="K20" s="55">
        <v>1504</v>
      </c>
    </row>
    <row r="21" spans="1:11" ht="19.5" customHeight="1">
      <c r="A21" s="54" t="s">
        <v>21</v>
      </c>
      <c r="B21" s="55">
        <v>1225</v>
      </c>
      <c r="C21" s="25">
        <v>2598</v>
      </c>
      <c r="D21" s="55">
        <v>1306</v>
      </c>
      <c r="E21" s="55">
        <v>1292</v>
      </c>
      <c r="F21" s="12"/>
      <c r="G21" s="68" t="s">
        <v>13</v>
      </c>
      <c r="H21" s="55">
        <v>2728</v>
      </c>
      <c r="I21" s="25">
        <v>5777</v>
      </c>
      <c r="J21" s="55">
        <v>3035</v>
      </c>
      <c r="K21" s="55">
        <v>2742</v>
      </c>
    </row>
    <row r="22" spans="1:11" ht="19.5" customHeight="1">
      <c r="A22" s="54" t="s">
        <v>22</v>
      </c>
      <c r="B22" s="55">
        <v>1362</v>
      </c>
      <c r="C22" s="25">
        <v>3057</v>
      </c>
      <c r="D22" s="55">
        <v>1500</v>
      </c>
      <c r="E22" s="55">
        <v>1557</v>
      </c>
      <c r="F22" s="12"/>
      <c r="G22" s="68" t="s">
        <v>15</v>
      </c>
      <c r="H22" s="55">
        <v>439</v>
      </c>
      <c r="I22" s="25">
        <v>965</v>
      </c>
      <c r="J22" s="55">
        <v>494</v>
      </c>
      <c r="K22" s="55">
        <v>471</v>
      </c>
    </row>
    <row r="23" spans="1:11" ht="19.5" customHeight="1">
      <c r="A23" s="80" t="s">
        <v>49</v>
      </c>
      <c r="B23" s="55">
        <v>1885</v>
      </c>
      <c r="C23" s="25">
        <v>4354</v>
      </c>
      <c r="D23" s="55">
        <v>2191</v>
      </c>
      <c r="E23" s="55">
        <v>2163</v>
      </c>
      <c r="F23" s="12"/>
      <c r="G23" s="68" t="s">
        <v>16</v>
      </c>
      <c r="H23" s="55">
        <v>2750</v>
      </c>
      <c r="I23" s="25">
        <v>6517</v>
      </c>
      <c r="J23" s="55">
        <v>3208</v>
      </c>
      <c r="K23" s="55">
        <v>3309</v>
      </c>
    </row>
    <row r="24" spans="1:11" ht="19.5" customHeight="1">
      <c r="A24" s="54" t="s">
        <v>50</v>
      </c>
      <c r="B24" s="55">
        <v>999</v>
      </c>
      <c r="C24" s="25">
        <v>2601</v>
      </c>
      <c r="D24" s="55">
        <v>1366</v>
      </c>
      <c r="E24" s="55">
        <v>1235</v>
      </c>
      <c r="F24" s="12"/>
      <c r="G24" s="68" t="s">
        <v>20</v>
      </c>
      <c r="H24" s="55">
        <v>1482</v>
      </c>
      <c r="I24" s="25">
        <v>3322</v>
      </c>
      <c r="J24" s="55">
        <v>1696</v>
      </c>
      <c r="K24" s="55">
        <v>1626</v>
      </c>
    </row>
    <row r="25" spans="1:11" ht="19.5" customHeight="1">
      <c r="A25" s="54" t="s">
        <v>13</v>
      </c>
      <c r="B25" s="55">
        <v>897</v>
      </c>
      <c r="C25" s="25">
        <v>1964</v>
      </c>
      <c r="D25" s="55">
        <v>1041</v>
      </c>
      <c r="E25" s="55">
        <v>923</v>
      </c>
      <c r="F25" s="12"/>
      <c r="G25" s="68" t="s">
        <v>73</v>
      </c>
      <c r="H25" s="55">
        <v>3251</v>
      </c>
      <c r="I25" s="25">
        <v>6416</v>
      </c>
      <c r="J25" s="55">
        <v>3249</v>
      </c>
      <c r="K25" s="55">
        <v>3167</v>
      </c>
    </row>
    <row r="26" spans="1:11" ht="19.5" customHeight="1">
      <c r="A26" s="54" t="s">
        <v>74</v>
      </c>
      <c r="B26" s="55">
        <v>2605</v>
      </c>
      <c r="C26" s="25">
        <v>5292</v>
      </c>
      <c r="D26" s="55">
        <v>2765</v>
      </c>
      <c r="E26" s="55">
        <v>2527</v>
      </c>
      <c r="F26" s="12"/>
      <c r="G26" s="68" t="s">
        <v>13</v>
      </c>
      <c r="H26" s="55">
        <v>2000</v>
      </c>
      <c r="I26" s="25">
        <v>3678</v>
      </c>
      <c r="J26" s="55">
        <v>1961</v>
      </c>
      <c r="K26" s="55">
        <v>1717</v>
      </c>
    </row>
    <row r="27" spans="1:11" ht="19.5" customHeight="1">
      <c r="A27" s="54" t="s">
        <v>13</v>
      </c>
      <c r="B27" s="55">
        <v>2186</v>
      </c>
      <c r="C27" s="25">
        <v>3488</v>
      </c>
      <c r="D27" s="55">
        <v>1912</v>
      </c>
      <c r="E27" s="55">
        <v>1576</v>
      </c>
      <c r="F27" s="12"/>
      <c r="G27" s="68" t="s">
        <v>15</v>
      </c>
      <c r="H27" s="55">
        <v>3580</v>
      </c>
      <c r="I27" s="25">
        <v>5381</v>
      </c>
      <c r="J27" s="55">
        <v>2829</v>
      </c>
      <c r="K27" s="55">
        <v>2552</v>
      </c>
    </row>
    <row r="28" spans="1:11" ht="19.5" customHeight="1">
      <c r="A28" s="54" t="s">
        <v>15</v>
      </c>
      <c r="B28" s="55">
        <v>593</v>
      </c>
      <c r="C28" s="25">
        <v>1122</v>
      </c>
      <c r="D28" s="55">
        <v>624</v>
      </c>
      <c r="E28" s="55">
        <v>498</v>
      </c>
      <c r="F28" s="12"/>
      <c r="G28" s="68" t="s">
        <v>16</v>
      </c>
      <c r="H28" s="55">
        <v>1942</v>
      </c>
      <c r="I28" s="25">
        <v>3430</v>
      </c>
      <c r="J28" s="55">
        <v>1762</v>
      </c>
      <c r="K28" s="55">
        <v>1668</v>
      </c>
    </row>
    <row r="29" spans="1:11" ht="19.5" customHeight="1">
      <c r="A29" s="54" t="s">
        <v>16</v>
      </c>
      <c r="B29" s="55">
        <v>3023</v>
      </c>
      <c r="C29" s="25">
        <v>5967</v>
      </c>
      <c r="D29" s="55">
        <v>3240</v>
      </c>
      <c r="E29" s="55">
        <v>2727</v>
      </c>
      <c r="F29" s="12"/>
      <c r="G29" s="68" t="s">
        <v>20</v>
      </c>
      <c r="H29" s="55">
        <v>3810</v>
      </c>
      <c r="I29" s="25">
        <v>7306</v>
      </c>
      <c r="J29" s="55">
        <v>3629</v>
      </c>
      <c r="K29" s="55">
        <v>3677</v>
      </c>
    </row>
    <row r="30" spans="1:11" ht="19.5" customHeight="1">
      <c r="A30" s="54" t="s">
        <v>20</v>
      </c>
      <c r="B30" s="55">
        <v>4605</v>
      </c>
      <c r="C30" s="25">
        <v>7862</v>
      </c>
      <c r="D30" s="55">
        <v>4139</v>
      </c>
      <c r="E30" s="55">
        <v>3723</v>
      </c>
      <c r="F30" s="12"/>
      <c r="G30" s="68" t="s">
        <v>21</v>
      </c>
      <c r="H30" s="55">
        <v>1880</v>
      </c>
      <c r="I30" s="25">
        <v>3317</v>
      </c>
      <c r="J30" s="55">
        <v>1811</v>
      </c>
      <c r="K30" s="55">
        <v>1506</v>
      </c>
    </row>
    <row r="31" spans="1:11" ht="19.5" customHeight="1">
      <c r="A31" s="54" t="s">
        <v>21</v>
      </c>
      <c r="B31" s="55">
        <v>4220</v>
      </c>
      <c r="C31" s="25">
        <v>7086</v>
      </c>
      <c r="D31" s="55">
        <v>3733</v>
      </c>
      <c r="E31" s="55">
        <v>3353</v>
      </c>
      <c r="F31" s="12"/>
      <c r="G31" s="68" t="s">
        <v>22</v>
      </c>
      <c r="H31" s="55">
        <v>2890</v>
      </c>
      <c r="I31" s="25">
        <v>5486</v>
      </c>
      <c r="J31" s="55">
        <v>2975</v>
      </c>
      <c r="K31" s="55">
        <v>2511</v>
      </c>
    </row>
    <row r="32" spans="1:11" ht="19.5" customHeight="1">
      <c r="A32" s="54" t="s">
        <v>22</v>
      </c>
      <c r="B32" s="85">
        <v>1830</v>
      </c>
      <c r="C32" s="25">
        <v>3407</v>
      </c>
      <c r="D32" s="55">
        <v>1761</v>
      </c>
      <c r="E32" s="55">
        <v>1646</v>
      </c>
      <c r="F32" s="12"/>
      <c r="G32" s="68" t="s">
        <v>33</v>
      </c>
      <c r="H32" s="55">
        <v>1921</v>
      </c>
      <c r="I32" s="25">
        <v>3300</v>
      </c>
      <c r="J32" s="55">
        <v>1781</v>
      </c>
      <c r="K32" s="55">
        <v>1519</v>
      </c>
    </row>
    <row r="33" spans="1:11" ht="19.5" customHeight="1">
      <c r="A33" s="54" t="s">
        <v>33</v>
      </c>
      <c r="B33" s="85">
        <v>2531</v>
      </c>
      <c r="C33" s="25">
        <v>5287</v>
      </c>
      <c r="D33" s="55">
        <v>2815</v>
      </c>
      <c r="E33" s="55">
        <v>2472</v>
      </c>
      <c r="F33" s="12"/>
      <c r="G33" s="68" t="s">
        <v>51</v>
      </c>
      <c r="H33" s="55">
        <v>4387</v>
      </c>
      <c r="I33" s="25">
        <v>10739</v>
      </c>
      <c r="J33" s="55">
        <v>5249</v>
      </c>
      <c r="K33" s="55">
        <v>5490</v>
      </c>
    </row>
    <row r="34" spans="1:11" ht="19.5" customHeight="1">
      <c r="A34" s="54" t="s">
        <v>52</v>
      </c>
      <c r="B34" s="85">
        <v>1280</v>
      </c>
      <c r="C34" s="25">
        <v>3157</v>
      </c>
      <c r="D34" s="55">
        <v>1630</v>
      </c>
      <c r="E34" s="55">
        <v>1527</v>
      </c>
      <c r="F34" s="12"/>
      <c r="G34" s="68" t="s">
        <v>13</v>
      </c>
      <c r="H34" s="55">
        <v>1626</v>
      </c>
      <c r="I34" s="25">
        <v>3647</v>
      </c>
      <c r="J34" s="55">
        <v>1676</v>
      </c>
      <c r="K34" s="55">
        <v>1971</v>
      </c>
    </row>
    <row r="35" spans="1:11" ht="19.5" customHeight="1" thickBot="1">
      <c r="A35" s="54" t="s">
        <v>75</v>
      </c>
      <c r="B35" s="85">
        <v>1369</v>
      </c>
      <c r="C35" s="25">
        <v>2617</v>
      </c>
      <c r="D35" s="55">
        <v>1378</v>
      </c>
      <c r="E35" s="55">
        <v>1239</v>
      </c>
      <c r="F35" s="12"/>
      <c r="G35" s="82" t="s">
        <v>53</v>
      </c>
      <c r="H35" s="70">
        <v>1024</v>
      </c>
      <c r="I35" s="81">
        <v>2104</v>
      </c>
      <c r="J35" s="70">
        <v>1216</v>
      </c>
      <c r="K35" s="70">
        <v>888</v>
      </c>
    </row>
    <row r="36" spans="1:11" ht="19.5" customHeight="1" thickBot="1">
      <c r="A36" s="54" t="s">
        <v>13</v>
      </c>
      <c r="B36" s="85">
        <v>3932</v>
      </c>
      <c r="C36" s="25">
        <v>9935</v>
      </c>
      <c r="D36" s="55">
        <v>4882</v>
      </c>
      <c r="E36" s="55">
        <v>5053</v>
      </c>
      <c r="F36" s="12"/>
      <c r="G36" s="28" t="s">
        <v>28</v>
      </c>
      <c r="H36" s="42">
        <v>57493</v>
      </c>
      <c r="I36" s="42">
        <v>117891</v>
      </c>
      <c r="J36" s="43">
        <v>60547</v>
      </c>
      <c r="K36" s="44">
        <v>57344</v>
      </c>
    </row>
    <row r="37" spans="1:11" ht="19.5" customHeight="1">
      <c r="A37" s="54" t="s">
        <v>15</v>
      </c>
      <c r="B37" s="85">
        <v>4347</v>
      </c>
      <c r="C37" s="25">
        <v>9240</v>
      </c>
      <c r="D37" s="55">
        <v>4493</v>
      </c>
      <c r="E37" s="55">
        <v>4747</v>
      </c>
      <c r="F37" s="12"/>
      <c r="G37" s="12"/>
      <c r="H37" s="12"/>
      <c r="I37" s="12"/>
      <c r="J37" s="30"/>
      <c r="K37" s="30"/>
    </row>
    <row r="38" spans="1:11" ht="19.5" customHeight="1">
      <c r="A38" s="54" t="s">
        <v>16</v>
      </c>
      <c r="B38" s="85">
        <v>1697</v>
      </c>
      <c r="C38" s="25">
        <v>3599</v>
      </c>
      <c r="D38" s="55">
        <v>1701</v>
      </c>
      <c r="E38" s="55">
        <v>1898</v>
      </c>
      <c r="F38" s="12"/>
      <c r="G38" s="12"/>
      <c r="H38" s="12"/>
      <c r="I38" s="12"/>
      <c r="J38" s="30"/>
      <c r="K38" s="30"/>
    </row>
    <row r="39" spans="1:11" ht="19.5" customHeight="1">
      <c r="A39" s="54" t="s">
        <v>20</v>
      </c>
      <c r="B39" s="85">
        <v>2709</v>
      </c>
      <c r="C39" s="25">
        <v>5087</v>
      </c>
      <c r="D39" s="55">
        <v>2485</v>
      </c>
      <c r="E39" s="55">
        <v>2602</v>
      </c>
      <c r="F39" s="12"/>
      <c r="G39" s="12"/>
      <c r="H39" s="12"/>
      <c r="I39" s="12"/>
      <c r="J39" s="30"/>
      <c r="K39" s="30"/>
    </row>
    <row r="40" spans="1:11" ht="19.5" customHeight="1" thickBot="1">
      <c r="A40" s="69" t="s">
        <v>21</v>
      </c>
      <c r="B40" s="85">
        <v>3408</v>
      </c>
      <c r="C40" s="81">
        <v>5693</v>
      </c>
      <c r="D40" s="70">
        <v>2928</v>
      </c>
      <c r="E40" s="70">
        <v>2765</v>
      </c>
      <c r="F40" s="12"/>
      <c r="G40" s="12"/>
      <c r="H40" s="12"/>
      <c r="I40" s="12"/>
      <c r="J40" s="30"/>
      <c r="K40" s="30"/>
    </row>
    <row r="41" spans="1:11" ht="19.5" customHeight="1" thickBot="1">
      <c r="A41" s="21" t="s">
        <v>28</v>
      </c>
      <c r="B41" s="43">
        <v>64322</v>
      </c>
      <c r="C41" s="42">
        <v>131511</v>
      </c>
      <c r="D41" s="42">
        <v>66699</v>
      </c>
      <c r="E41" s="45">
        <v>64812</v>
      </c>
      <c r="F41" s="12"/>
      <c r="G41" s="31"/>
      <c r="H41" s="31"/>
      <c r="I41" s="31"/>
      <c r="J41" s="32"/>
      <c r="K41" s="32"/>
    </row>
    <row r="42" spans="1:11">
      <c r="E42" s="3" t="s">
        <v>65</v>
      </c>
      <c r="G42" s="33"/>
      <c r="H42" s="33"/>
      <c r="I42" s="33"/>
      <c r="J42" s="34"/>
      <c r="K42" s="34"/>
    </row>
    <row r="43" spans="1:11">
      <c r="E43" s="3" t="s">
        <v>66</v>
      </c>
    </row>
    <row r="44" spans="1:11">
      <c r="E44" s="3" t="s">
        <v>66</v>
      </c>
    </row>
    <row r="45" spans="1:11">
      <c r="E45" s="3" t="s">
        <v>65</v>
      </c>
    </row>
  </sheetData>
  <mergeCells count="1">
    <mergeCell ref="I6:J6"/>
  </mergeCells>
  <phoneticPr fontId="7"/>
  <pageMargins left="0.55000000000000004" right="0.53" top="0.98399999999999999" bottom="0.98399999999999999" header="0.51200000000000001" footer="0.51200000000000001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tabSelected="1" zoomScaleNormal="100" zoomScaleSheetLayoutView="75" workbookViewId="0">
      <selection activeCell="E43" sqref="E43"/>
    </sheetView>
  </sheetViews>
  <sheetFormatPr defaultRowHeight="13.5"/>
  <cols>
    <col min="1" max="1" width="14.625" style="1" customWidth="1"/>
    <col min="2" max="2" width="7.625" style="1" customWidth="1"/>
    <col min="3" max="3" width="7.625" style="3" customWidth="1"/>
    <col min="4" max="5" width="7.625" style="1" customWidth="1"/>
    <col min="6" max="6" width="1.875" style="1" customWidth="1"/>
    <col min="7" max="7" width="14.625" style="1" customWidth="1"/>
    <col min="8" max="11" width="7.625" style="1" customWidth="1"/>
    <col min="12" max="16384" width="9" style="1"/>
  </cols>
  <sheetData>
    <row r="1" spans="1:11" ht="25.5" customHeight="1">
      <c r="B1" s="35" t="s">
        <v>0</v>
      </c>
      <c r="C1" s="2"/>
      <c r="D1" s="35"/>
      <c r="E1" s="35"/>
      <c r="F1" s="35"/>
      <c r="G1" s="35"/>
      <c r="H1" s="35"/>
    </row>
    <row r="2" spans="1:11" ht="17.100000000000001" customHeight="1"/>
    <row r="3" spans="1:11" ht="16.5" customHeight="1"/>
    <row r="4" spans="1:11" ht="16.5" customHeight="1">
      <c r="A4" s="4" t="s">
        <v>1</v>
      </c>
      <c r="B4" s="7"/>
      <c r="C4" s="5"/>
      <c r="D4" s="7"/>
      <c r="I4" s="36" t="s">
        <v>54</v>
      </c>
      <c r="J4" s="36"/>
    </row>
    <row r="5" spans="1:11" ht="4.5" customHeight="1">
      <c r="A5" s="7"/>
      <c r="B5" s="7"/>
      <c r="C5" s="5"/>
      <c r="D5" s="7"/>
    </row>
    <row r="6" spans="1:11" ht="16.5" customHeight="1">
      <c r="I6" s="86">
        <f>'P1'!I6:J6</f>
        <v>42644</v>
      </c>
      <c r="J6" s="86"/>
    </row>
    <row r="7" spans="1:11" ht="7.5" customHeight="1" thickBot="1"/>
    <row r="8" spans="1:11" ht="19.5" customHeight="1">
      <c r="A8" s="8" t="s">
        <v>3</v>
      </c>
      <c r="B8" s="37" t="s">
        <v>4</v>
      </c>
      <c r="C8" s="10" t="s">
        <v>5</v>
      </c>
      <c r="D8" s="38"/>
      <c r="E8" s="14"/>
      <c r="F8" s="30"/>
      <c r="G8" s="8" t="s">
        <v>3</v>
      </c>
      <c r="H8" s="37" t="s">
        <v>4</v>
      </c>
      <c r="I8" s="38" t="s">
        <v>5</v>
      </c>
      <c r="J8" s="38"/>
      <c r="K8" s="14"/>
    </row>
    <row r="9" spans="1:11" ht="19.5" customHeight="1" thickBot="1">
      <c r="A9" s="15" t="s">
        <v>6</v>
      </c>
      <c r="B9" s="39"/>
      <c r="C9" s="17" t="s">
        <v>7</v>
      </c>
      <c r="D9" s="40" t="s">
        <v>8</v>
      </c>
      <c r="E9" s="20" t="s">
        <v>9</v>
      </c>
      <c r="F9" s="30"/>
      <c r="G9" s="15" t="s">
        <v>6</v>
      </c>
      <c r="H9" s="39"/>
      <c r="I9" s="40" t="s">
        <v>7</v>
      </c>
      <c r="J9" s="40" t="s">
        <v>8</v>
      </c>
      <c r="K9" s="20" t="s">
        <v>9</v>
      </c>
    </row>
    <row r="10" spans="1:11" ht="19.5" customHeight="1" thickBot="1">
      <c r="A10" s="21" t="s">
        <v>7</v>
      </c>
      <c r="B10" s="51"/>
      <c r="C10" s="49"/>
      <c r="D10" s="51"/>
      <c r="E10" s="50"/>
      <c r="F10" s="30"/>
      <c r="G10" s="53" t="s">
        <v>10</v>
      </c>
      <c r="H10" s="51"/>
      <c r="I10" s="51"/>
      <c r="J10" s="51"/>
      <c r="K10" s="50"/>
    </row>
    <row r="11" spans="1:11" ht="19.5" customHeight="1">
      <c r="A11" s="84" t="s">
        <v>55</v>
      </c>
      <c r="B11" s="63">
        <v>1034</v>
      </c>
      <c r="C11" s="83">
        <v>2600</v>
      </c>
      <c r="D11" s="63">
        <v>1214</v>
      </c>
      <c r="E11" s="63">
        <v>1386</v>
      </c>
      <c r="F11" s="47"/>
      <c r="G11" s="46"/>
      <c r="H11" s="41"/>
      <c r="I11" s="41"/>
      <c r="J11" s="41"/>
      <c r="K11" s="27"/>
    </row>
    <row r="12" spans="1:11" ht="19.5" customHeight="1">
      <c r="A12" s="54" t="s">
        <v>15</v>
      </c>
      <c r="B12" s="55">
        <v>0</v>
      </c>
      <c r="C12" s="25">
        <v>0</v>
      </c>
      <c r="D12" s="55">
        <v>0</v>
      </c>
      <c r="E12" s="55">
        <v>0</v>
      </c>
      <c r="F12" s="30"/>
      <c r="G12" s="24"/>
      <c r="H12" s="41"/>
      <c r="I12" s="41"/>
      <c r="J12" s="41"/>
      <c r="K12" s="27"/>
    </row>
    <row r="13" spans="1:11" ht="19.5" customHeight="1">
      <c r="A13" s="54" t="s">
        <v>16</v>
      </c>
      <c r="B13" s="55">
        <v>118</v>
      </c>
      <c r="C13" s="25">
        <v>129</v>
      </c>
      <c r="D13" s="55">
        <v>116</v>
      </c>
      <c r="E13" s="55">
        <v>13</v>
      </c>
      <c r="F13" s="30"/>
      <c r="G13" s="24"/>
      <c r="H13" s="41"/>
      <c r="I13" s="41"/>
      <c r="J13" s="41"/>
      <c r="K13" s="27"/>
    </row>
    <row r="14" spans="1:11" ht="19.5" customHeight="1">
      <c r="A14" s="54" t="s">
        <v>20</v>
      </c>
      <c r="B14" s="55">
        <v>1012</v>
      </c>
      <c r="C14" s="25">
        <v>2865</v>
      </c>
      <c r="D14" s="55">
        <v>1370</v>
      </c>
      <c r="E14" s="55">
        <v>1495</v>
      </c>
      <c r="F14" s="30"/>
      <c r="G14" s="24"/>
      <c r="H14" s="41"/>
      <c r="I14" s="41"/>
      <c r="J14" s="41"/>
      <c r="K14" s="27"/>
    </row>
    <row r="15" spans="1:11" ht="19.5" customHeight="1">
      <c r="A15" s="54" t="s">
        <v>21</v>
      </c>
      <c r="B15" s="55">
        <v>0</v>
      </c>
      <c r="C15" s="25">
        <v>0</v>
      </c>
      <c r="D15" s="55">
        <v>0</v>
      </c>
      <c r="E15" s="55">
        <v>0</v>
      </c>
      <c r="F15" s="30"/>
      <c r="G15" s="24"/>
      <c r="H15" s="41"/>
      <c r="I15" s="41"/>
      <c r="J15" s="41"/>
      <c r="K15" s="27"/>
    </row>
    <row r="16" spans="1:11" ht="19.5" customHeight="1">
      <c r="A16" s="54" t="s">
        <v>56</v>
      </c>
      <c r="B16" s="55">
        <v>1036</v>
      </c>
      <c r="C16" s="25">
        <v>2432</v>
      </c>
      <c r="D16" s="55">
        <v>1244</v>
      </c>
      <c r="E16" s="55">
        <v>1188</v>
      </c>
      <c r="F16" s="30"/>
      <c r="G16" s="46"/>
      <c r="H16" s="41"/>
      <c r="I16" s="41"/>
      <c r="J16" s="41"/>
      <c r="K16" s="27"/>
    </row>
    <row r="17" spans="1:11" ht="19.5" customHeight="1">
      <c r="A17" s="54" t="s">
        <v>13</v>
      </c>
      <c r="B17" s="55">
        <v>847</v>
      </c>
      <c r="C17" s="25">
        <v>1990</v>
      </c>
      <c r="D17" s="55">
        <v>981</v>
      </c>
      <c r="E17" s="55">
        <v>1009</v>
      </c>
      <c r="F17" s="30"/>
      <c r="G17" s="24"/>
      <c r="H17" s="41"/>
      <c r="I17" s="41"/>
      <c r="J17" s="41"/>
      <c r="K17" s="27"/>
    </row>
    <row r="18" spans="1:11" ht="19.5" customHeight="1">
      <c r="A18" s="54" t="s">
        <v>15</v>
      </c>
      <c r="B18" s="55">
        <v>657</v>
      </c>
      <c r="C18" s="25">
        <v>1587</v>
      </c>
      <c r="D18" s="55">
        <v>804</v>
      </c>
      <c r="E18" s="55">
        <v>783</v>
      </c>
      <c r="F18" s="30"/>
      <c r="G18" s="24"/>
      <c r="H18" s="41"/>
      <c r="I18" s="41"/>
      <c r="J18" s="41"/>
      <c r="K18" s="27"/>
    </row>
    <row r="19" spans="1:11" ht="19.5" customHeight="1">
      <c r="A19" s="54" t="s">
        <v>16</v>
      </c>
      <c r="B19" s="55">
        <v>853</v>
      </c>
      <c r="C19" s="25">
        <v>2062</v>
      </c>
      <c r="D19" s="55">
        <v>1046</v>
      </c>
      <c r="E19" s="55">
        <v>1016</v>
      </c>
      <c r="F19" s="30"/>
      <c r="G19" s="24"/>
      <c r="H19" s="41"/>
      <c r="I19" s="41"/>
      <c r="J19" s="41"/>
      <c r="K19" s="27"/>
    </row>
    <row r="20" spans="1:11" ht="19.5" customHeight="1">
      <c r="A20" s="54" t="s">
        <v>20</v>
      </c>
      <c r="B20" s="55">
        <v>1404</v>
      </c>
      <c r="C20" s="25">
        <v>3247</v>
      </c>
      <c r="D20" s="55">
        <v>1635</v>
      </c>
      <c r="E20" s="55">
        <v>1612</v>
      </c>
      <c r="F20" s="30"/>
      <c r="G20" s="24"/>
      <c r="H20" s="41"/>
      <c r="I20" s="41"/>
      <c r="J20" s="41"/>
      <c r="K20" s="27"/>
    </row>
    <row r="21" spans="1:11" ht="19.5" customHeight="1">
      <c r="A21" s="54" t="s">
        <v>57</v>
      </c>
      <c r="B21" s="55">
        <v>1110</v>
      </c>
      <c r="C21" s="25">
        <v>2421</v>
      </c>
      <c r="D21" s="55">
        <v>1217</v>
      </c>
      <c r="E21" s="55">
        <v>1204</v>
      </c>
      <c r="F21" s="30"/>
      <c r="G21" s="24"/>
      <c r="H21" s="41"/>
      <c r="I21" s="41"/>
      <c r="J21" s="41"/>
      <c r="K21" s="27"/>
    </row>
    <row r="22" spans="1:11" ht="19.5" customHeight="1">
      <c r="A22" s="54" t="s">
        <v>13</v>
      </c>
      <c r="B22" s="55">
        <v>842</v>
      </c>
      <c r="C22" s="25">
        <v>1978</v>
      </c>
      <c r="D22" s="55">
        <v>975</v>
      </c>
      <c r="E22" s="55">
        <v>1003</v>
      </c>
      <c r="F22" s="30"/>
      <c r="G22" s="24"/>
      <c r="H22" s="41"/>
      <c r="I22" s="41"/>
      <c r="J22" s="41"/>
      <c r="K22" s="27"/>
    </row>
    <row r="23" spans="1:11" ht="19.5" customHeight="1">
      <c r="A23" s="54" t="s">
        <v>58</v>
      </c>
      <c r="B23" s="55">
        <v>679</v>
      </c>
      <c r="C23" s="25">
        <v>1417</v>
      </c>
      <c r="D23" s="55">
        <v>723</v>
      </c>
      <c r="E23" s="55">
        <v>694</v>
      </c>
      <c r="F23" s="30"/>
      <c r="G23" s="24"/>
      <c r="H23" s="41"/>
      <c r="I23" s="41"/>
      <c r="J23" s="41"/>
      <c r="K23" s="27"/>
    </row>
    <row r="24" spans="1:11" ht="19.5" customHeight="1">
      <c r="A24" s="54" t="s">
        <v>13</v>
      </c>
      <c r="B24" s="55">
        <v>881</v>
      </c>
      <c r="C24" s="25">
        <v>1737</v>
      </c>
      <c r="D24" s="55">
        <v>922</v>
      </c>
      <c r="E24" s="55">
        <v>815</v>
      </c>
      <c r="F24" s="30"/>
      <c r="G24" s="46"/>
      <c r="H24" s="41"/>
      <c r="I24" s="41"/>
      <c r="J24" s="41"/>
      <c r="K24" s="27"/>
    </row>
    <row r="25" spans="1:11" ht="19.5" customHeight="1">
      <c r="A25" s="54" t="s">
        <v>15</v>
      </c>
      <c r="B25" s="55">
        <v>756</v>
      </c>
      <c r="C25" s="25">
        <v>1467</v>
      </c>
      <c r="D25" s="55">
        <v>751</v>
      </c>
      <c r="E25" s="55">
        <v>716</v>
      </c>
      <c r="F25" s="30"/>
      <c r="G25" s="24"/>
      <c r="H25" s="41"/>
      <c r="I25" s="41"/>
      <c r="J25" s="41"/>
      <c r="K25" s="27"/>
    </row>
    <row r="26" spans="1:11" ht="19.5" customHeight="1">
      <c r="A26" s="54" t="s">
        <v>59</v>
      </c>
      <c r="B26" s="55">
        <v>2315</v>
      </c>
      <c r="C26" s="25">
        <v>4716</v>
      </c>
      <c r="D26" s="55">
        <v>2405</v>
      </c>
      <c r="E26" s="55">
        <v>2311</v>
      </c>
      <c r="F26" s="30"/>
      <c r="G26" s="24"/>
      <c r="H26" s="41"/>
      <c r="I26" s="41"/>
      <c r="J26" s="41"/>
      <c r="K26" s="27"/>
    </row>
    <row r="27" spans="1:11" ht="19.5" customHeight="1">
      <c r="A27" s="54" t="s">
        <v>13</v>
      </c>
      <c r="B27" s="55">
        <v>1098</v>
      </c>
      <c r="C27" s="25">
        <v>2337</v>
      </c>
      <c r="D27" s="55">
        <v>1118</v>
      </c>
      <c r="E27" s="55">
        <v>1219</v>
      </c>
      <c r="F27" s="30"/>
      <c r="G27" s="24"/>
      <c r="H27" s="41"/>
      <c r="I27" s="41"/>
      <c r="J27" s="41"/>
      <c r="K27" s="27"/>
    </row>
    <row r="28" spans="1:11" ht="19.5" customHeight="1">
      <c r="A28" s="54" t="s">
        <v>15</v>
      </c>
      <c r="B28" s="55">
        <v>1793</v>
      </c>
      <c r="C28" s="25">
        <v>3776</v>
      </c>
      <c r="D28" s="55">
        <v>1965</v>
      </c>
      <c r="E28" s="55">
        <v>1811</v>
      </c>
      <c r="F28" s="30"/>
      <c r="G28" s="24"/>
      <c r="H28" s="41"/>
      <c r="I28" s="41"/>
      <c r="J28" s="41"/>
      <c r="K28" s="27"/>
    </row>
    <row r="29" spans="1:11" ht="19.5" customHeight="1">
      <c r="A29" s="54" t="s">
        <v>60</v>
      </c>
      <c r="B29" s="55">
        <v>1739</v>
      </c>
      <c r="C29" s="25">
        <v>3551</v>
      </c>
      <c r="D29" s="55">
        <v>1815</v>
      </c>
      <c r="E29" s="55">
        <v>1736</v>
      </c>
      <c r="F29" s="30"/>
      <c r="G29" s="24"/>
      <c r="H29" s="41"/>
      <c r="I29" s="41"/>
      <c r="J29" s="41"/>
      <c r="K29" s="27"/>
    </row>
    <row r="30" spans="1:11" ht="19.5" customHeight="1">
      <c r="A30" s="54" t="s">
        <v>13</v>
      </c>
      <c r="B30" s="55">
        <v>1784</v>
      </c>
      <c r="C30" s="25">
        <v>3467</v>
      </c>
      <c r="D30" s="55">
        <v>1725</v>
      </c>
      <c r="E30" s="55">
        <v>1742</v>
      </c>
      <c r="F30" s="30"/>
      <c r="G30" s="24"/>
      <c r="H30" s="41"/>
      <c r="I30" s="41"/>
      <c r="J30" s="41"/>
      <c r="K30" s="27"/>
    </row>
    <row r="31" spans="1:11" ht="19.5" customHeight="1">
      <c r="A31" s="54" t="s">
        <v>15</v>
      </c>
      <c r="B31" s="55">
        <v>812</v>
      </c>
      <c r="C31" s="25">
        <v>1756</v>
      </c>
      <c r="D31" s="55">
        <v>876</v>
      </c>
      <c r="E31" s="55">
        <v>880</v>
      </c>
      <c r="F31" s="30"/>
      <c r="G31" s="24"/>
      <c r="H31" s="41"/>
      <c r="I31" s="41"/>
      <c r="J31" s="41"/>
      <c r="K31" s="27"/>
    </row>
    <row r="32" spans="1:11" ht="19.5" customHeight="1">
      <c r="A32" s="54" t="s">
        <v>78</v>
      </c>
      <c r="B32" s="55">
        <v>896</v>
      </c>
      <c r="C32" s="25">
        <v>1871</v>
      </c>
      <c r="D32" s="55">
        <v>911</v>
      </c>
      <c r="E32" s="55">
        <v>960</v>
      </c>
      <c r="F32" s="30"/>
      <c r="G32" s="24"/>
      <c r="H32" s="41"/>
      <c r="I32" s="41"/>
      <c r="J32" s="41"/>
      <c r="K32" s="27"/>
    </row>
    <row r="33" spans="1:11" ht="19.5" customHeight="1">
      <c r="A33" s="54" t="s">
        <v>61</v>
      </c>
      <c r="B33" s="55">
        <v>408</v>
      </c>
      <c r="C33" s="25">
        <v>1071</v>
      </c>
      <c r="D33" s="55">
        <v>550</v>
      </c>
      <c r="E33" s="55">
        <v>521</v>
      </c>
      <c r="F33" s="30"/>
      <c r="G33" s="24"/>
      <c r="H33" s="41"/>
      <c r="I33" s="41"/>
      <c r="J33" s="41"/>
      <c r="K33" s="27"/>
    </row>
    <row r="34" spans="1:11" ht="19.5" customHeight="1">
      <c r="A34" s="54" t="s">
        <v>13</v>
      </c>
      <c r="B34" s="55">
        <v>1358</v>
      </c>
      <c r="C34" s="25">
        <v>3361</v>
      </c>
      <c r="D34" s="55">
        <v>1692</v>
      </c>
      <c r="E34" s="55">
        <v>1669</v>
      </c>
      <c r="F34" s="30"/>
      <c r="G34" s="24"/>
      <c r="H34" s="41"/>
      <c r="I34" s="41"/>
      <c r="J34" s="41"/>
      <c r="K34" s="27"/>
    </row>
    <row r="35" spans="1:11" ht="19.5" customHeight="1">
      <c r="A35" s="54" t="s">
        <v>62</v>
      </c>
      <c r="B35" s="55">
        <v>729</v>
      </c>
      <c r="C35" s="25">
        <v>1496</v>
      </c>
      <c r="D35" s="55">
        <v>803</v>
      </c>
      <c r="E35" s="55">
        <v>693</v>
      </c>
      <c r="F35" s="30"/>
      <c r="G35" s="24"/>
      <c r="H35" s="41"/>
      <c r="I35" s="41"/>
      <c r="J35" s="41"/>
      <c r="K35" s="27"/>
    </row>
    <row r="36" spans="1:11" ht="19.5" customHeight="1">
      <c r="A36" s="54" t="s">
        <v>13</v>
      </c>
      <c r="B36" s="55">
        <v>1297</v>
      </c>
      <c r="C36" s="25">
        <v>2751</v>
      </c>
      <c r="D36" s="55">
        <v>1400</v>
      </c>
      <c r="E36" s="55">
        <v>1351</v>
      </c>
      <c r="F36" s="30"/>
      <c r="G36" s="24"/>
      <c r="H36" s="41"/>
      <c r="I36" s="41"/>
      <c r="J36" s="41"/>
      <c r="K36" s="27"/>
    </row>
    <row r="37" spans="1:11" ht="19.5" customHeight="1" thickBot="1">
      <c r="A37" s="54" t="s">
        <v>15</v>
      </c>
      <c r="B37" s="55">
        <v>1069</v>
      </c>
      <c r="C37" s="25">
        <v>2195</v>
      </c>
      <c r="D37" s="55">
        <v>1150</v>
      </c>
      <c r="E37" s="55">
        <v>1045</v>
      </c>
      <c r="F37" s="30"/>
      <c r="G37" s="24"/>
      <c r="H37" s="41"/>
      <c r="I37" s="41"/>
      <c r="J37" s="41"/>
      <c r="K37" s="27"/>
    </row>
    <row r="38" spans="1:11" ht="19.5" customHeight="1" thickBot="1">
      <c r="A38" s="54" t="s">
        <v>16</v>
      </c>
      <c r="B38" s="55">
        <v>1467</v>
      </c>
      <c r="C38" s="25">
        <v>3215</v>
      </c>
      <c r="D38" s="55">
        <v>1655</v>
      </c>
      <c r="E38" s="55">
        <v>1560</v>
      </c>
      <c r="F38" s="30"/>
      <c r="G38" s="21" t="s">
        <v>28</v>
      </c>
      <c r="H38" s="43"/>
      <c r="I38" s="43"/>
      <c r="J38" s="43"/>
      <c r="K38" s="44"/>
    </row>
    <row r="39" spans="1:11" ht="19.5" customHeight="1">
      <c r="A39" s="54" t="s">
        <v>63</v>
      </c>
      <c r="B39" s="55">
        <v>442</v>
      </c>
      <c r="C39" s="25">
        <v>1041</v>
      </c>
      <c r="D39" s="55">
        <v>523</v>
      </c>
      <c r="E39" s="55">
        <v>518</v>
      </c>
      <c r="F39" s="30"/>
      <c r="G39" s="30"/>
      <c r="H39" s="30"/>
      <c r="I39" s="30"/>
      <c r="J39" s="30"/>
      <c r="K39" s="30"/>
    </row>
    <row r="40" spans="1:11" ht="19.5" customHeight="1">
      <c r="A40" s="54" t="s">
        <v>13</v>
      </c>
      <c r="B40" s="55">
        <v>845</v>
      </c>
      <c r="C40" s="25">
        <v>2036</v>
      </c>
      <c r="D40" s="55">
        <v>1030</v>
      </c>
      <c r="E40" s="55">
        <v>1006</v>
      </c>
      <c r="F40" s="30"/>
      <c r="G40" s="30"/>
      <c r="H40" s="30"/>
      <c r="I40" s="30"/>
      <c r="J40" s="30"/>
      <c r="K40" s="30"/>
    </row>
    <row r="41" spans="1:11" ht="19.5" customHeight="1">
      <c r="A41" s="54" t="s">
        <v>64</v>
      </c>
      <c r="B41" s="55">
        <v>822</v>
      </c>
      <c r="C41" s="25">
        <v>1855</v>
      </c>
      <c r="D41" s="55">
        <v>934</v>
      </c>
      <c r="E41" s="55">
        <v>921</v>
      </c>
      <c r="F41" s="30"/>
      <c r="G41" s="30"/>
      <c r="H41" s="30"/>
      <c r="I41" s="30"/>
      <c r="J41" s="30"/>
      <c r="K41" s="30"/>
    </row>
    <row r="42" spans="1:11" ht="19.5" customHeight="1" thickBot="1">
      <c r="A42" s="69" t="s">
        <v>13</v>
      </c>
      <c r="B42" s="70">
        <v>557</v>
      </c>
      <c r="C42" s="81">
        <v>1242</v>
      </c>
      <c r="D42" s="70">
        <v>624</v>
      </c>
      <c r="E42" s="70">
        <v>618</v>
      </c>
      <c r="F42" s="30"/>
      <c r="G42" s="30"/>
      <c r="H42" s="30"/>
      <c r="I42" s="30"/>
      <c r="J42" s="30"/>
      <c r="K42" s="30"/>
    </row>
    <row r="43" spans="1:11" ht="19.5" customHeight="1" thickBot="1">
      <c r="A43" s="21" t="s">
        <v>28</v>
      </c>
      <c r="B43" s="43">
        <v>30660</v>
      </c>
      <c r="C43" s="42">
        <v>67669</v>
      </c>
      <c r="D43" s="43">
        <v>34174</v>
      </c>
      <c r="E43" s="44">
        <v>33495</v>
      </c>
      <c r="F43" s="30"/>
      <c r="G43" s="32"/>
      <c r="H43" s="32"/>
      <c r="I43" s="32"/>
      <c r="J43" s="32"/>
      <c r="K43" s="32"/>
    </row>
    <row r="44" spans="1:11">
      <c r="G44" s="34"/>
      <c r="H44" s="34"/>
      <c r="I44" s="34"/>
      <c r="J44" s="34"/>
      <c r="K44" s="34"/>
    </row>
  </sheetData>
  <mergeCells count="1">
    <mergeCell ref="I6:J6"/>
  </mergeCells>
  <phoneticPr fontId="7"/>
  <pageMargins left="0.55000000000000004" right="0.5" top="0.98399999999999999" bottom="0.98399999999999999" header="0.51200000000000001" footer="0.51200000000000001"/>
  <pageSetup paperSize="9" scale="96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P1</vt:lpstr>
      <vt:lpstr>P2</vt:lpstr>
      <vt:lpstr>P3</vt:lpstr>
      <vt:lpstr>P4</vt:lpstr>
      <vt:lpstr>'P1'!Print_Area</vt:lpstr>
      <vt:lpstr>'P2'!Print_Area</vt:lpstr>
      <vt:lpstr>'P3'!Print_Area</vt:lpstr>
      <vt:lpstr>'P4'!Print_Area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江戸川区役所</dc:creator>
  <cp:lastModifiedBy>全庁ＬＡＮ利用者</cp:lastModifiedBy>
  <cp:lastPrinted>2016-10-05T01:31:54Z</cp:lastPrinted>
  <dcterms:created xsi:type="dcterms:W3CDTF">1998-09-16T08:06:40Z</dcterms:created>
  <dcterms:modified xsi:type="dcterms:W3CDTF">2016-10-05T01:32:08Z</dcterms:modified>
</cp:coreProperties>
</file>