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80.生活振興部\100.地域振興課\400.統計係\統計江戸川\HP掲載用\R03　HP・全庁ポータル掲載用\13 区民施設\"/>
    </mc:Choice>
  </mc:AlternateContent>
  <bookViews>
    <workbookView xWindow="0" yWindow="0" windowWidth="20490" windowHeight="6780"/>
  </bookViews>
  <sheets>
    <sheet name="13-9 " sheetId="1" r:id="rId1"/>
  </sheets>
  <externalReferences>
    <externalReference r:id="rId2"/>
    <externalReference r:id="rId3"/>
  </externalReferences>
  <definedNames>
    <definedName name="年度別商品分類" localSheetId="0">'[1]PIO-NETデータ　入力'!$B$162:$Z$162</definedName>
    <definedName name="年度別商品分類">'[2]PIO-NETデータ　入力'!$B$162:$Z$162</definedName>
    <definedName name="年度別内容分類" localSheetId="0">'[1]PIO-NETデータ　入力'!$B$145:$O$145</definedName>
    <definedName name="年度別内容分類">'[2]PIO-NETデータ　入力'!$B$145:$O$145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<sst xmlns="http://schemas.openxmlformats.org/spreadsheetml/2006/main" count="57" uniqueCount="35">
  <si>
    <t>13-9 鹿骨区民館利用状況</t>
    <rPh sb="5" eb="7">
      <t>シシボネ</t>
    </rPh>
    <rPh sb="7" eb="10">
      <t>クミンカン</t>
    </rPh>
    <phoneticPr fontId="4"/>
  </si>
  <si>
    <t>単位：人，件</t>
  </si>
  <si>
    <t>年度</t>
  </si>
  <si>
    <t>利用者
総数</t>
    <phoneticPr fontId="4"/>
  </si>
  <si>
    <t>ホール</t>
    <phoneticPr fontId="4"/>
  </si>
  <si>
    <t>集会室りんどう</t>
    <rPh sb="0" eb="3">
      <t>シュウカイシツ</t>
    </rPh>
    <phoneticPr fontId="4"/>
  </si>
  <si>
    <t>集会室こぎく</t>
    <rPh sb="0" eb="3">
      <t>シュウカイシツ</t>
    </rPh>
    <phoneticPr fontId="4"/>
  </si>
  <si>
    <t>集会室すみれ</t>
    <rPh sb="0" eb="3">
      <t>シュウカイシツ</t>
    </rPh>
    <phoneticPr fontId="4"/>
  </si>
  <si>
    <t>集会室
すいせん</t>
    <rPh sb="0" eb="3">
      <t>シュウカイシツ</t>
    </rPh>
    <phoneticPr fontId="4"/>
  </si>
  <si>
    <t>件数</t>
  </si>
  <si>
    <t>人員</t>
  </si>
  <si>
    <t>平成28年度</t>
  </si>
  <si>
    <t>平成29年度</t>
  </si>
  <si>
    <t>平成30年度</t>
  </si>
  <si>
    <t>令和元年度</t>
    <rPh sb="0" eb="2">
      <t>レイワ</t>
    </rPh>
    <rPh sb="2" eb="3">
      <t>ガン</t>
    </rPh>
    <phoneticPr fontId="4"/>
  </si>
  <si>
    <t>令和2年度</t>
    <rPh sb="0" eb="2">
      <t>レイワ</t>
    </rPh>
    <phoneticPr fontId="4"/>
  </si>
  <si>
    <t>フラワーホール</t>
    <phoneticPr fontId="4"/>
  </si>
  <si>
    <t>和室</t>
    <rPh sb="0" eb="2">
      <t>ワシツ</t>
    </rPh>
    <phoneticPr fontId="4"/>
  </si>
  <si>
    <t>音楽室</t>
    <rPh sb="0" eb="3">
      <t>オンガクシツ</t>
    </rPh>
    <phoneticPr fontId="4"/>
  </si>
  <si>
    <t>くつろぎの間</t>
    <rPh sb="5" eb="6">
      <t>マ</t>
    </rPh>
    <phoneticPr fontId="4"/>
  </si>
  <si>
    <t>レクリエーションホール</t>
    <phoneticPr fontId="4"/>
  </si>
  <si>
    <t>貸切利用　　　　（目的外利用）</t>
    <rPh sb="0" eb="2">
      <t>カシキリ</t>
    </rPh>
    <rPh sb="2" eb="4">
      <t>リヨウ</t>
    </rPh>
    <rPh sb="9" eb="11">
      <t>モクテキ</t>
    </rPh>
    <rPh sb="11" eb="12">
      <t>ガイ</t>
    </rPh>
    <rPh sb="12" eb="14">
      <t>リヨウ</t>
    </rPh>
    <phoneticPr fontId="4"/>
  </si>
  <si>
    <t>個人</t>
    <rPh sb="0" eb="2">
      <t>コジン</t>
    </rPh>
    <phoneticPr fontId="4"/>
  </si>
  <si>
    <t>貸切利用</t>
    <rPh sb="0" eb="2">
      <t>カシキリ</t>
    </rPh>
    <rPh sb="2" eb="4">
      <t>リヨウ</t>
    </rPh>
    <phoneticPr fontId="4"/>
  </si>
  <si>
    <t>件数</t>
    <rPh sb="0" eb="2">
      <t>ケンスウ</t>
    </rPh>
    <phoneticPr fontId="4"/>
  </si>
  <si>
    <t>人員</t>
    <rPh sb="0" eb="2">
      <t>ジンイン</t>
    </rPh>
    <phoneticPr fontId="4"/>
  </si>
  <si>
    <t>人員</t>
    <phoneticPr fontId="4"/>
  </si>
  <si>
    <t>注) 新型コロナウイルス感染症の感染拡大防止のため、</t>
    <rPh sb="0" eb="1">
      <t>チュウ</t>
    </rPh>
    <phoneticPr fontId="3"/>
  </si>
  <si>
    <t>資料 ：鹿骨区民館</t>
    <rPh sb="4" eb="6">
      <t>シシボネ</t>
    </rPh>
    <rPh sb="6" eb="8">
      <t>クミン</t>
    </rPh>
    <rPh sb="8" eb="9">
      <t>カン</t>
    </rPh>
    <phoneticPr fontId="4"/>
  </si>
  <si>
    <t>ID:331</t>
    <phoneticPr fontId="4"/>
  </si>
  <si>
    <t>・ 令和2年3月5日～3月27日までくつろぎの間・レクリエーションホールの一般開放休止。</t>
    <rPh sb="37" eb="43">
      <t>イッパンカイホウキュウシ</t>
    </rPh>
    <phoneticPr fontId="3"/>
  </si>
  <si>
    <t>・ 令和2年3月28日～5月31日まで休館。</t>
    <phoneticPr fontId="3"/>
  </si>
  <si>
    <t>・ 令和2年12月24日～令和3年3月21日までレクリエーションホールの一般開放休止、運動を主目的とした室場の新規予約中止。</t>
    <phoneticPr fontId="3"/>
  </si>
  <si>
    <t>・ 令和3年1月8日～3月21日まで20時以降利用分の新規予約中止、既存の予約について20時以降の利用自粛を協力依頼。</t>
    <phoneticPr fontId="3"/>
  </si>
  <si>
    <t>・ 令和3年3月22日～3月31日まで21時以降利用分の新規予約中止、既存の予約について21時以降の利用自粛を協力依頼。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</si>
</sst>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.45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Protection="1">
      <alignment vertical="center"/>
    </xf>
    <xf numFmtId="0" fontId="1" fillId="0" borderId="0" xfId="1" applyFont="1" applyFill="1" applyBorder="1" applyProtection="1">
      <alignment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right" vertical="top"/>
    </xf>
    <xf numFmtId="0" fontId="7" fillId="0" borderId="0" xfId="1" applyFont="1" applyFill="1" applyBorder="1" applyAlignment="1" applyProtection="1">
      <alignment horizontal="right" vertical="top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NumberFormat="1" applyFont="1" applyFill="1" applyBorder="1" applyAlignment="1" applyProtection="1">
      <alignment horizontal="center" vertical="center"/>
    </xf>
    <xf numFmtId="176" fontId="7" fillId="0" borderId="13" xfId="1" applyNumberFormat="1" applyFont="1" applyFill="1" applyBorder="1" applyAlignment="1" applyProtection="1">
      <alignment horizontal="right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8" fillId="0" borderId="16" xfId="1" applyNumberFormat="1" applyFont="1" applyFill="1" applyBorder="1" applyAlignment="1" applyProtection="1">
      <alignment horizontal="center" vertical="center"/>
    </xf>
    <xf numFmtId="176" fontId="8" fillId="0" borderId="1" xfId="2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176" fontId="7" fillId="0" borderId="12" xfId="1" applyNumberFormat="1" applyFont="1" applyFill="1" applyBorder="1" applyAlignment="1" applyProtection="1">
      <alignment horizontal="right" vertical="center"/>
    </xf>
    <xf numFmtId="176" fontId="1" fillId="0" borderId="0" xfId="1" applyNumberFormat="1" applyFont="1" applyFill="1" applyBorder="1" applyProtection="1">
      <alignment vertical="center"/>
    </xf>
    <xf numFmtId="176" fontId="7" fillId="0" borderId="14" xfId="1" applyNumberFormat="1" applyFont="1" applyFill="1" applyBorder="1" applyAlignment="1" applyProtection="1">
      <alignment horizontal="right" vertical="center"/>
    </xf>
    <xf numFmtId="0" fontId="8" fillId="0" borderId="7" xfId="1" applyNumberFormat="1" applyFont="1" applyFill="1" applyBorder="1" applyAlignment="1" applyProtection="1">
      <alignment horizontal="center" vertical="center"/>
    </xf>
    <xf numFmtId="176" fontId="8" fillId="0" borderId="8" xfId="2" applyNumberFormat="1" applyFont="1" applyFill="1" applyBorder="1" applyAlignment="1" applyProtection="1">
      <alignment horizontal="right" vertical="center"/>
      <protection locked="0"/>
    </xf>
    <xf numFmtId="176" fontId="8" fillId="0" borderId="21" xfId="2" applyNumberFormat="1" applyFont="1" applyFill="1" applyBorder="1" applyAlignment="1" applyProtection="1">
      <alignment horizontal="right" vertical="center"/>
      <protection locked="0"/>
    </xf>
    <xf numFmtId="176" fontId="8" fillId="0" borderId="21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NumberFormat="1" applyFont="1" applyFill="1" applyBorder="1" applyAlignment="1" applyProtection="1">
      <alignment horizontal="left"/>
    </xf>
    <xf numFmtId="176" fontId="8" fillId="0" borderId="13" xfId="2" applyNumberFormat="1" applyFont="1" applyFill="1" applyBorder="1" applyAlignment="1" applyProtection="1">
      <alignment horizontal="right" vertical="center"/>
    </xf>
    <xf numFmtId="176" fontId="8" fillId="0" borderId="0" xfId="2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left"/>
    </xf>
    <xf numFmtId="176" fontId="8" fillId="0" borderId="14" xfId="2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horizontal="right"/>
    </xf>
    <xf numFmtId="0" fontId="7" fillId="0" borderId="0" xfId="1" applyNumberFormat="1" applyFont="1" applyFill="1" applyBorder="1" applyAlignment="1" applyProtection="1">
      <alignment horizontal="left" indent="2"/>
    </xf>
    <xf numFmtId="176" fontId="8" fillId="0" borderId="17" xfId="2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right" vertical="center"/>
      <protection locked="0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176" fontId="7" fillId="0" borderId="12" xfId="1" applyNumberFormat="1" applyFont="1" applyFill="1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176" fontId="7" fillId="0" borderId="14" xfId="1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 2 3" xfId="2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dkbssa1s.in.city.edogawa.tokyo.jp/180.&#29983;&#27963;&#25391;&#33288;&#37096;/100.&#22320;&#22495;&#25391;&#33288;&#35506;/003.&#28040;&#36027;&#32773;&#12475;&#12531;&#12479;&#12540;&#31649;&#29702;&#20849;&#29992;/&#20316;&#26989;&#25991;&#26360;/24&#24180;&#24230;&#25991;&#26360;/&#8810;&#20849;&#26377;&#8811;PIONET&#36039;&#26009;/&#12304;&#26368;&#26032;&#12305;&#65328;&#65321;&#65327;&#12487;&#12540;&#12479;&#65286;&#22577;&#21578;&#26360;&#36039;&#260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80.&#29983;&#27963;&#25391;&#33288;&#37096;\100.&#22320;&#22495;&#25391;&#33288;&#35506;\003.&#28040;&#36027;&#32773;&#12475;&#12531;&#12479;&#12540;&#31649;&#29702;&#20849;&#29992;\&#20316;&#26989;&#25991;&#26360;\24&#24180;&#24230;&#25991;&#26360;\&#8810;&#20849;&#26377;&#8811;PIONET&#36039;&#26009;\&#12304;&#26368;&#26032;&#12305;&#65328;&#65321;&#65327;&#12487;&#12540;&#12479;&#65286;&#22577;&#21578;&#26360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 年度使用データ"/>
      <sheetName val="23年度使用データ"/>
      <sheetName val="PIO-NETデータ　入力"/>
      <sheetName val="要覧用別添資料P1"/>
      <sheetName val="要覧用別添資料　P2"/>
      <sheetName val="要覧用別添資料P1 【年度中暫定】"/>
      <sheetName val="要覧用別添資料　P2 【年度中暫定】"/>
      <sheetName val="監査_手持資料(相談）__年度"/>
      <sheetName val="監査_手持資料（相談）_月次"/>
      <sheetName val="事務事業報告_1月～12月"/>
      <sheetName val="相談状況の報告【年度まとめ】"/>
      <sheetName val="議会用資料（決特）"/>
      <sheetName val="議会資料（決特手持ち資料）"/>
      <sheetName val="議会用資料（予特）"/>
      <sheetName val="商品別・内容別相談件数の推移"/>
      <sheetName val="商品・役務別相談件数の推移"/>
      <sheetName val="統計江戸川用"/>
      <sheetName val="議会用資料（環境委員会）"/>
      <sheetName val="熟年者消費者相談 "/>
      <sheetName val="契約金額・既払い金額の推移"/>
    </sheetNames>
    <sheetDataSet>
      <sheetData sheetId="0"/>
      <sheetData sheetId="1"/>
      <sheetData sheetId="2">
        <row r="145">
          <cell r="B145" t="str">
            <v>安全・衛生</v>
          </cell>
          <cell r="C145" t="str">
            <v>品質･機能・役務品質</v>
          </cell>
          <cell r="D145" t="str">
            <v>法規・基準</v>
          </cell>
          <cell r="E145" t="str">
            <v>価格・料金</v>
          </cell>
          <cell r="F145" t="str">
            <v>計量・量目</v>
          </cell>
          <cell r="G145" t="str">
            <v>表示・広告</v>
          </cell>
          <cell r="H145" t="str">
            <v>販売方法</v>
          </cell>
          <cell r="I145" t="str">
            <v>契約・解約</v>
          </cell>
          <cell r="J145" t="str">
            <v>接客対応</v>
          </cell>
          <cell r="K145" t="str">
            <v>包装・容器</v>
          </cell>
          <cell r="L145" t="str">
            <v>施設・設備</v>
          </cell>
          <cell r="M145" t="str">
            <v>買物相談</v>
          </cell>
          <cell r="N145" t="str">
            <v>生活知識</v>
          </cell>
          <cell r="O145" t="str">
            <v>その他</v>
          </cell>
        </row>
        <row r="162">
          <cell r="B162" t="str">
            <v>商品一般</v>
          </cell>
          <cell r="C162" t="str">
            <v>食料品</v>
          </cell>
          <cell r="D162" t="str">
            <v>住居品</v>
          </cell>
          <cell r="E162" t="str">
            <v>光熱水品</v>
          </cell>
          <cell r="F162" t="str">
            <v>被服品</v>
          </cell>
          <cell r="G162" t="str">
            <v>保健衛生品</v>
          </cell>
          <cell r="H162" t="str">
            <v>教養娯楽品</v>
          </cell>
          <cell r="I162" t="str">
            <v>車両・乗り物</v>
          </cell>
          <cell r="J162" t="str">
            <v>土地・建物・設備</v>
          </cell>
          <cell r="K162" t="str">
            <v>他の商品</v>
          </cell>
          <cell r="L162" t="str">
            <v>クリーニング</v>
          </cell>
          <cell r="M162" t="str">
            <v>レンタル・リース・貸借</v>
          </cell>
          <cell r="N162" t="str">
            <v>工事・建築・加工</v>
          </cell>
          <cell r="O162" t="str">
            <v>修理・補修</v>
          </cell>
          <cell r="P162" t="str">
            <v>管理・保管</v>
          </cell>
          <cell r="Q162" t="str">
            <v>役務一般</v>
          </cell>
          <cell r="R162" t="str">
            <v>金融・保険サービス</v>
          </cell>
          <cell r="S162" t="str">
            <v>運輸・通信サービス</v>
          </cell>
          <cell r="T162" t="str">
            <v>教育サービス</v>
          </cell>
          <cell r="U162" t="str">
            <v>教養・娯楽サービス</v>
          </cell>
          <cell r="V162" t="str">
            <v>保健・福祉サービス</v>
          </cell>
          <cell r="W162" t="str">
            <v>他の役務</v>
          </cell>
          <cell r="X162" t="str">
            <v>内職・副業・ねずみ講</v>
          </cell>
          <cell r="Y162" t="str">
            <v>他の行政サービス</v>
          </cell>
          <cell r="Z162" t="str">
            <v>他の相談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 年度使用データ"/>
      <sheetName val="23年度使用データ"/>
      <sheetName val="PIO-NETデータ　入力"/>
      <sheetName val="要覧用別添資料P1"/>
      <sheetName val="要覧用別添資料　P2"/>
      <sheetName val="要覧用別添資料P1 【年度中暫定】"/>
      <sheetName val="要覧用別添資料　P2 【年度中暫定】"/>
      <sheetName val="監査_手持資料(相談）__年度"/>
      <sheetName val="監査_手持資料（相談）_月次"/>
      <sheetName val="事務事業報告_1月～12月"/>
      <sheetName val="相談状況の報告【年度まとめ】"/>
      <sheetName val="議会用資料（決特）"/>
      <sheetName val="議会資料（決特手持ち資料）"/>
      <sheetName val="議会用資料（予特）"/>
      <sheetName val="商品別・内容別相談件数の推移"/>
      <sheetName val="商品・役務別相談件数の推移"/>
      <sheetName val="統計江戸川用"/>
      <sheetName val="議会用資料（環境委員会）"/>
      <sheetName val="熟年者消費者相談 "/>
      <sheetName val="契約金額・既払い金額の推移"/>
    </sheetNames>
    <sheetDataSet>
      <sheetData sheetId="0"/>
      <sheetData sheetId="1"/>
      <sheetData sheetId="2">
        <row r="145">
          <cell r="B145" t="str">
            <v>安全・衛生</v>
          </cell>
          <cell r="C145" t="str">
            <v>品質･機能・役務品質</v>
          </cell>
          <cell r="D145" t="str">
            <v>法規・基準</v>
          </cell>
          <cell r="E145" t="str">
            <v>価格・料金</v>
          </cell>
          <cell r="F145" t="str">
            <v>計量・量目</v>
          </cell>
          <cell r="G145" t="str">
            <v>表示・広告</v>
          </cell>
          <cell r="H145" t="str">
            <v>販売方法</v>
          </cell>
          <cell r="I145" t="str">
            <v>契約・解約</v>
          </cell>
          <cell r="J145" t="str">
            <v>接客対応</v>
          </cell>
          <cell r="K145" t="str">
            <v>包装・容器</v>
          </cell>
          <cell r="L145" t="str">
            <v>施設・設備</v>
          </cell>
          <cell r="M145" t="str">
            <v>買物相談</v>
          </cell>
          <cell r="N145" t="str">
            <v>生活知識</v>
          </cell>
          <cell r="O145" t="str">
            <v>その他</v>
          </cell>
        </row>
        <row r="162">
          <cell r="B162" t="str">
            <v>商品一般</v>
          </cell>
          <cell r="C162" t="str">
            <v>食料品</v>
          </cell>
          <cell r="D162" t="str">
            <v>住居品</v>
          </cell>
          <cell r="E162" t="str">
            <v>光熱水品</v>
          </cell>
          <cell r="F162" t="str">
            <v>被服品</v>
          </cell>
          <cell r="G162" t="str">
            <v>保健衛生品</v>
          </cell>
          <cell r="H162" t="str">
            <v>教養娯楽品</v>
          </cell>
          <cell r="I162" t="str">
            <v>車両・乗り物</v>
          </cell>
          <cell r="J162" t="str">
            <v>土地・建物・設備</v>
          </cell>
          <cell r="K162" t="str">
            <v>他の商品</v>
          </cell>
          <cell r="L162" t="str">
            <v>クリーニング</v>
          </cell>
          <cell r="M162" t="str">
            <v>レンタル・リース・貸借</v>
          </cell>
          <cell r="N162" t="str">
            <v>工事・建築・加工</v>
          </cell>
          <cell r="O162" t="str">
            <v>修理・補修</v>
          </cell>
          <cell r="P162" t="str">
            <v>管理・保管</v>
          </cell>
          <cell r="Q162" t="str">
            <v>役務一般</v>
          </cell>
          <cell r="R162" t="str">
            <v>金融・保険サービス</v>
          </cell>
          <cell r="S162" t="str">
            <v>運輸・通信サービス</v>
          </cell>
          <cell r="T162" t="str">
            <v>教育サービス</v>
          </cell>
          <cell r="U162" t="str">
            <v>教養・娯楽サービス</v>
          </cell>
          <cell r="V162" t="str">
            <v>保健・福祉サービス</v>
          </cell>
          <cell r="W162" t="str">
            <v>他の役務</v>
          </cell>
          <cell r="X162" t="str">
            <v>内職・副業・ねずみ講</v>
          </cell>
          <cell r="Y162" t="str">
            <v>他の行政サービス</v>
          </cell>
          <cell r="Z162" t="str">
            <v>他の相談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zoomScaleNormal="100" zoomScaleSheetLayoutView="100" workbookViewId="0"/>
  </sheetViews>
  <sheetFormatPr defaultColWidth="9.25" defaultRowHeight="13.5" x14ac:dyDescent="0.4"/>
  <cols>
    <col min="1" max="1" width="9.5" style="4" customWidth="1"/>
    <col min="2" max="13" width="6.25" style="4" customWidth="1"/>
    <col min="14" max="14" width="5.75" style="4" customWidth="1"/>
    <col min="15" max="26" width="8.125" style="4" customWidth="1"/>
    <col min="27" max="16384" width="9.25" style="4"/>
  </cols>
  <sheetData>
    <row r="1" spans="1:26" ht="21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5" customFormat="1" ht="17.25" customHeight="1" thickBot="1" x14ac:dyDescent="0.45">
      <c r="I2" s="6"/>
      <c r="J2" s="7"/>
      <c r="K2" s="7"/>
      <c r="L2" s="7"/>
      <c r="M2" s="8" t="s">
        <v>1</v>
      </c>
    </row>
    <row r="3" spans="1:26" s="9" customFormat="1" ht="25.5" customHeight="1" thickTop="1" x14ac:dyDescent="0.4">
      <c r="A3" s="38" t="s">
        <v>2</v>
      </c>
      <c r="B3" s="40" t="s">
        <v>3</v>
      </c>
      <c r="C3" s="38"/>
      <c r="D3" s="42" t="s">
        <v>4</v>
      </c>
      <c r="E3" s="43"/>
      <c r="F3" s="42" t="s">
        <v>5</v>
      </c>
      <c r="G3" s="43"/>
      <c r="H3" s="42" t="s">
        <v>6</v>
      </c>
      <c r="I3" s="43"/>
      <c r="J3" s="42" t="s">
        <v>7</v>
      </c>
      <c r="K3" s="43"/>
      <c r="L3" s="42" t="s">
        <v>8</v>
      </c>
      <c r="M3" s="44"/>
    </row>
    <row r="4" spans="1:26" s="9" customFormat="1" ht="25.5" customHeight="1" x14ac:dyDescent="0.4">
      <c r="A4" s="39"/>
      <c r="B4" s="41"/>
      <c r="C4" s="39"/>
      <c r="D4" s="10" t="s">
        <v>9</v>
      </c>
      <c r="E4" s="10" t="s">
        <v>10</v>
      </c>
      <c r="F4" s="10" t="s">
        <v>9</v>
      </c>
      <c r="G4" s="10" t="s">
        <v>10</v>
      </c>
      <c r="H4" s="10" t="s">
        <v>9</v>
      </c>
      <c r="I4" s="10" t="s">
        <v>10</v>
      </c>
      <c r="J4" s="10" t="s">
        <v>9</v>
      </c>
      <c r="K4" s="10" t="s">
        <v>10</v>
      </c>
      <c r="L4" s="10" t="s">
        <v>9</v>
      </c>
      <c r="M4" s="11" t="s">
        <v>10</v>
      </c>
    </row>
    <row r="5" spans="1:26" s="9" customFormat="1" ht="19.5" customHeight="1" x14ac:dyDescent="0.4">
      <c r="A5" s="12" t="s">
        <v>11</v>
      </c>
      <c r="B5" s="45">
        <v>133522</v>
      </c>
      <c r="C5" s="46"/>
      <c r="D5" s="13">
        <v>745</v>
      </c>
      <c r="E5" s="13">
        <v>22744</v>
      </c>
      <c r="F5" s="13">
        <v>444</v>
      </c>
      <c r="G5" s="13">
        <v>14339</v>
      </c>
      <c r="H5" s="13">
        <v>442</v>
      </c>
      <c r="I5" s="13">
        <v>8295</v>
      </c>
      <c r="J5" s="13">
        <v>542</v>
      </c>
      <c r="K5" s="13">
        <v>13988</v>
      </c>
      <c r="L5" s="13">
        <v>548</v>
      </c>
      <c r="M5" s="13">
        <v>7073</v>
      </c>
    </row>
    <row r="6" spans="1:26" s="9" customFormat="1" ht="19.5" customHeight="1" x14ac:dyDescent="0.4">
      <c r="A6" s="14" t="s">
        <v>12</v>
      </c>
      <c r="B6" s="47">
        <v>140441</v>
      </c>
      <c r="C6" s="48"/>
      <c r="D6" s="15">
        <v>808</v>
      </c>
      <c r="E6" s="15">
        <v>24132</v>
      </c>
      <c r="F6" s="15">
        <v>406</v>
      </c>
      <c r="G6" s="15">
        <v>16227</v>
      </c>
      <c r="H6" s="15">
        <v>510</v>
      </c>
      <c r="I6" s="15">
        <v>7349</v>
      </c>
      <c r="J6" s="15">
        <v>562</v>
      </c>
      <c r="K6" s="15">
        <v>16132</v>
      </c>
      <c r="L6" s="15">
        <v>523</v>
      </c>
      <c r="M6" s="15">
        <v>6920</v>
      </c>
    </row>
    <row r="7" spans="1:26" s="9" customFormat="1" ht="19.5" customHeight="1" x14ac:dyDescent="0.4">
      <c r="A7" s="16" t="s">
        <v>13</v>
      </c>
      <c r="B7" s="47">
        <v>130078</v>
      </c>
      <c r="C7" s="48"/>
      <c r="D7" s="15">
        <v>794</v>
      </c>
      <c r="E7" s="15">
        <v>24009</v>
      </c>
      <c r="F7" s="15">
        <v>430</v>
      </c>
      <c r="G7" s="15">
        <v>9638</v>
      </c>
      <c r="H7" s="15">
        <v>513</v>
      </c>
      <c r="I7" s="15">
        <v>7351</v>
      </c>
      <c r="J7" s="15">
        <v>612</v>
      </c>
      <c r="K7" s="15">
        <v>10213</v>
      </c>
      <c r="L7" s="15">
        <v>542</v>
      </c>
      <c r="M7" s="15">
        <v>7016</v>
      </c>
    </row>
    <row r="8" spans="1:26" s="9" customFormat="1" ht="19.5" customHeight="1" x14ac:dyDescent="0.4">
      <c r="A8" s="16" t="s">
        <v>14</v>
      </c>
      <c r="B8" s="47">
        <v>130226</v>
      </c>
      <c r="C8" s="49"/>
      <c r="D8" s="15">
        <v>723</v>
      </c>
      <c r="E8" s="15">
        <v>20299</v>
      </c>
      <c r="F8" s="15">
        <v>447</v>
      </c>
      <c r="G8" s="15">
        <v>14532</v>
      </c>
      <c r="H8" s="15">
        <v>457</v>
      </c>
      <c r="I8" s="15">
        <v>10098</v>
      </c>
      <c r="J8" s="15">
        <v>555</v>
      </c>
      <c r="K8" s="15">
        <v>14355</v>
      </c>
      <c r="L8" s="15">
        <v>524</v>
      </c>
      <c r="M8" s="15">
        <v>6397</v>
      </c>
    </row>
    <row r="9" spans="1:26" s="9" customFormat="1" ht="19.5" customHeight="1" thickBot="1" x14ac:dyDescent="0.45">
      <c r="A9" s="17" t="s">
        <v>15</v>
      </c>
      <c r="B9" s="36">
        <v>55557</v>
      </c>
      <c r="C9" s="37"/>
      <c r="D9" s="18">
        <v>498</v>
      </c>
      <c r="E9" s="18">
        <v>5687</v>
      </c>
      <c r="F9" s="18">
        <v>299</v>
      </c>
      <c r="G9" s="18">
        <v>5740</v>
      </c>
      <c r="H9" s="18">
        <v>377</v>
      </c>
      <c r="I9" s="18">
        <v>2894</v>
      </c>
      <c r="J9" s="18">
        <v>388</v>
      </c>
      <c r="K9" s="18">
        <v>5904</v>
      </c>
      <c r="L9" s="18">
        <v>374</v>
      </c>
      <c r="M9" s="18">
        <v>2497</v>
      </c>
    </row>
    <row r="10" spans="1:26" ht="24" customHeight="1" thickTop="1" x14ac:dyDescent="0.4">
      <c r="A10" s="38" t="s">
        <v>2</v>
      </c>
      <c r="B10" s="42" t="s">
        <v>16</v>
      </c>
      <c r="C10" s="44"/>
      <c r="D10" s="42" t="s">
        <v>17</v>
      </c>
      <c r="E10" s="43"/>
      <c r="F10" s="42" t="s">
        <v>18</v>
      </c>
      <c r="G10" s="43"/>
      <c r="H10" s="42" t="s">
        <v>19</v>
      </c>
      <c r="I10" s="44"/>
      <c r="J10" s="43"/>
      <c r="K10" s="42" t="s">
        <v>20</v>
      </c>
      <c r="L10" s="44"/>
      <c r="M10" s="44"/>
      <c r="N10" s="19"/>
      <c r="O10" s="19"/>
    </row>
    <row r="11" spans="1:26" ht="24" customHeight="1" x14ac:dyDescent="0.4">
      <c r="A11" s="51"/>
      <c r="B11" s="52" t="s">
        <v>9</v>
      </c>
      <c r="C11" s="54" t="s">
        <v>10</v>
      </c>
      <c r="D11" s="52" t="s">
        <v>9</v>
      </c>
      <c r="E11" s="52" t="s">
        <v>10</v>
      </c>
      <c r="F11" s="52" t="s">
        <v>9</v>
      </c>
      <c r="G11" s="52" t="s">
        <v>10</v>
      </c>
      <c r="H11" s="55" t="s">
        <v>21</v>
      </c>
      <c r="I11" s="56"/>
      <c r="J11" s="52" t="s">
        <v>22</v>
      </c>
      <c r="K11" s="55" t="s">
        <v>23</v>
      </c>
      <c r="L11" s="56"/>
      <c r="M11" s="50" t="s">
        <v>22</v>
      </c>
      <c r="N11" s="19"/>
      <c r="O11" s="19"/>
      <c r="S11" s="3"/>
      <c r="T11" s="3"/>
    </row>
    <row r="12" spans="1:26" ht="24" customHeight="1" x14ac:dyDescent="0.4">
      <c r="A12" s="39"/>
      <c r="B12" s="53"/>
      <c r="C12" s="39"/>
      <c r="D12" s="53"/>
      <c r="E12" s="53"/>
      <c r="F12" s="53"/>
      <c r="G12" s="53"/>
      <c r="H12" s="10" t="s">
        <v>24</v>
      </c>
      <c r="I12" s="20" t="s">
        <v>25</v>
      </c>
      <c r="J12" s="53"/>
      <c r="K12" s="10" t="s">
        <v>24</v>
      </c>
      <c r="L12" s="10" t="s">
        <v>26</v>
      </c>
      <c r="M12" s="41"/>
      <c r="N12" s="19"/>
      <c r="O12" s="19"/>
      <c r="S12" s="3"/>
      <c r="T12" s="3"/>
    </row>
    <row r="13" spans="1:26" ht="19.5" customHeight="1" x14ac:dyDescent="0.4">
      <c r="A13" s="12" t="s">
        <v>11</v>
      </c>
      <c r="B13" s="21">
        <v>877</v>
      </c>
      <c r="C13" s="13">
        <v>24795</v>
      </c>
      <c r="D13" s="13">
        <v>610</v>
      </c>
      <c r="E13" s="13">
        <v>6084</v>
      </c>
      <c r="F13" s="13">
        <v>1466</v>
      </c>
      <c r="G13" s="13">
        <v>6870</v>
      </c>
      <c r="H13" s="13">
        <v>223</v>
      </c>
      <c r="I13" s="13">
        <v>2383</v>
      </c>
      <c r="J13" s="13">
        <v>12451</v>
      </c>
      <c r="K13" s="13">
        <v>955</v>
      </c>
      <c r="L13" s="13">
        <v>11073</v>
      </c>
      <c r="M13" s="13">
        <v>3427</v>
      </c>
      <c r="Q13" s="22"/>
      <c r="S13" s="3"/>
      <c r="T13" s="3"/>
    </row>
    <row r="14" spans="1:26" ht="19.5" customHeight="1" x14ac:dyDescent="0.4">
      <c r="A14" s="16" t="s">
        <v>12</v>
      </c>
      <c r="B14" s="23">
        <v>885</v>
      </c>
      <c r="C14" s="15">
        <v>25874</v>
      </c>
      <c r="D14" s="15">
        <v>546</v>
      </c>
      <c r="E14" s="15">
        <v>5395</v>
      </c>
      <c r="F14" s="15">
        <v>1483</v>
      </c>
      <c r="G14" s="15">
        <v>7422</v>
      </c>
      <c r="H14" s="15">
        <v>222</v>
      </c>
      <c r="I14" s="15">
        <v>2528</v>
      </c>
      <c r="J14" s="15">
        <v>12556</v>
      </c>
      <c r="K14" s="15">
        <v>1011</v>
      </c>
      <c r="L14" s="15">
        <v>12308</v>
      </c>
      <c r="M14" s="15">
        <v>3598</v>
      </c>
    </row>
    <row r="15" spans="1:26" ht="19.5" customHeight="1" x14ac:dyDescent="0.4">
      <c r="A15" s="16" t="s">
        <v>13</v>
      </c>
      <c r="B15" s="23">
        <v>900</v>
      </c>
      <c r="C15" s="15">
        <v>25919</v>
      </c>
      <c r="D15" s="15">
        <v>548</v>
      </c>
      <c r="E15" s="15">
        <v>5608</v>
      </c>
      <c r="F15" s="15">
        <v>1381</v>
      </c>
      <c r="G15" s="15">
        <v>7134</v>
      </c>
      <c r="H15" s="15">
        <v>235</v>
      </c>
      <c r="I15" s="15">
        <v>2516</v>
      </c>
      <c r="J15" s="15">
        <v>13897</v>
      </c>
      <c r="K15" s="15">
        <v>1036</v>
      </c>
      <c r="L15" s="15">
        <v>13273</v>
      </c>
      <c r="M15" s="15">
        <v>3504</v>
      </c>
    </row>
    <row r="16" spans="1:26" ht="19.5" customHeight="1" x14ac:dyDescent="0.4">
      <c r="A16" s="16" t="s">
        <v>14</v>
      </c>
      <c r="B16" s="23">
        <v>906</v>
      </c>
      <c r="C16" s="15">
        <v>24028</v>
      </c>
      <c r="D16" s="15">
        <v>548</v>
      </c>
      <c r="E16" s="15">
        <v>4983</v>
      </c>
      <c r="F16" s="15">
        <v>1445</v>
      </c>
      <c r="G16" s="15">
        <v>6397</v>
      </c>
      <c r="H16" s="15">
        <v>240</v>
      </c>
      <c r="I16" s="15">
        <v>2608</v>
      </c>
      <c r="J16" s="15">
        <v>10914</v>
      </c>
      <c r="K16" s="15">
        <v>1013</v>
      </c>
      <c r="L16" s="15">
        <v>12590</v>
      </c>
      <c r="M16" s="15">
        <v>3025</v>
      </c>
    </row>
    <row r="17" spans="1:13" ht="19.5" customHeight="1" x14ac:dyDescent="0.4">
      <c r="A17" s="24" t="s">
        <v>15</v>
      </c>
      <c r="B17" s="25">
        <v>664</v>
      </c>
      <c r="C17" s="26">
        <v>9761</v>
      </c>
      <c r="D17" s="26">
        <v>367</v>
      </c>
      <c r="E17" s="26">
        <v>2707</v>
      </c>
      <c r="F17" s="26">
        <v>892</v>
      </c>
      <c r="G17" s="26">
        <v>2688</v>
      </c>
      <c r="H17" s="26">
        <v>114</v>
      </c>
      <c r="I17" s="26">
        <v>670</v>
      </c>
      <c r="J17" s="26">
        <v>8621</v>
      </c>
      <c r="K17" s="26">
        <v>771</v>
      </c>
      <c r="L17" s="27">
        <v>7392</v>
      </c>
      <c r="M17" s="27">
        <v>996</v>
      </c>
    </row>
    <row r="18" spans="1:13" ht="17.25" customHeight="1" x14ac:dyDescent="0.15">
      <c r="A18" s="28" t="s">
        <v>27</v>
      </c>
      <c r="B18" s="29"/>
      <c r="C18" s="29"/>
      <c r="D18" s="29"/>
      <c r="E18" s="30"/>
      <c r="F18" s="30"/>
      <c r="G18" s="30"/>
      <c r="H18" s="30"/>
      <c r="I18" s="30"/>
      <c r="J18" s="30"/>
      <c r="K18" s="30"/>
      <c r="L18" s="31"/>
      <c r="M18" s="31"/>
    </row>
    <row r="19" spans="1:13" ht="13.5" customHeight="1" x14ac:dyDescent="0.15">
      <c r="A19" s="35" t="s">
        <v>30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  <c r="M19" s="31"/>
    </row>
    <row r="20" spans="1:13" ht="13.5" customHeight="1" x14ac:dyDescent="0.15">
      <c r="A20" s="35" t="s">
        <v>31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1"/>
      <c r="M20" s="31"/>
    </row>
    <row r="21" spans="1:13" ht="13.5" customHeight="1" x14ac:dyDescent="0.15">
      <c r="A21" s="35" t="s">
        <v>32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  <c r="M21" s="31"/>
    </row>
    <row r="22" spans="1:13" ht="13.5" customHeight="1" x14ac:dyDescent="0.15">
      <c r="A22" s="35" t="s">
        <v>33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/>
      <c r="M22" s="31"/>
    </row>
    <row r="23" spans="1:13" ht="13.5" customHeight="1" x14ac:dyDescent="0.15">
      <c r="A23" s="35" t="s">
        <v>34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1"/>
      <c r="M23" s="31"/>
    </row>
    <row r="24" spans="1:13" ht="17.25" customHeight="1" x14ac:dyDescent="0.15">
      <c r="A24" s="32" t="s">
        <v>28</v>
      </c>
      <c r="B24" s="33"/>
      <c r="C24" s="30"/>
      <c r="L24" s="34"/>
      <c r="M24" s="34" t="s">
        <v>29</v>
      </c>
    </row>
    <row r="25" spans="1:13" ht="12" customHeight="1" x14ac:dyDescent="0.4"/>
    <row r="26" spans="1:13" ht="12" customHeight="1" x14ac:dyDescent="0.4"/>
    <row r="27" spans="1:13" ht="12" customHeight="1" x14ac:dyDescent="0.4">
      <c r="A27" s="22"/>
    </row>
    <row r="28" spans="1:13" x14ac:dyDescent="0.4">
      <c r="A28" s="22"/>
    </row>
  </sheetData>
  <mergeCells count="28">
    <mergeCell ref="M11:M12"/>
    <mergeCell ref="A10:A12"/>
    <mergeCell ref="B10:C10"/>
    <mergeCell ref="D10:E10"/>
    <mergeCell ref="F10:G10"/>
    <mergeCell ref="H10:J10"/>
    <mergeCell ref="K10:M10"/>
    <mergeCell ref="B11:B12"/>
    <mergeCell ref="C11:C12"/>
    <mergeCell ref="D11:D12"/>
    <mergeCell ref="E11:E12"/>
    <mergeCell ref="F11:F12"/>
    <mergeCell ref="G11:G12"/>
    <mergeCell ref="H11:I11"/>
    <mergeCell ref="J11:J12"/>
    <mergeCell ref="K11:L11"/>
    <mergeCell ref="L3:M3"/>
    <mergeCell ref="B5:C5"/>
    <mergeCell ref="B6:C6"/>
    <mergeCell ref="B7:C7"/>
    <mergeCell ref="B8:C8"/>
    <mergeCell ref="H3:I3"/>
    <mergeCell ref="J3:K3"/>
    <mergeCell ref="B9:C9"/>
    <mergeCell ref="A3:A4"/>
    <mergeCell ref="B3:C4"/>
    <mergeCell ref="D3:E3"/>
    <mergeCell ref="F3:G3"/>
  </mergeCells>
  <phoneticPr fontId="3"/>
  <dataValidations count="1">
    <dataValidation imeMode="off" allowBlank="1" showInputMessage="1" showErrorMessage="1" sqref="B24:C24 B5:B9 D5:M9 B13:M23"/>
  </dataValidations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　剛</dc:creator>
  <cp:lastModifiedBy>全庁LAN利用者</cp:lastModifiedBy>
  <dcterms:created xsi:type="dcterms:W3CDTF">2022-02-21T11:13:19Z</dcterms:created>
  <dcterms:modified xsi:type="dcterms:W3CDTF">2022-03-14T09:19:38Z</dcterms:modified>
</cp:coreProperties>
</file>