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270" yWindow="-60" windowWidth="11220" windowHeight="11625" tabRatio="758" activeTab="3"/>
  </bookViews>
  <sheets>
    <sheet name="P1" sheetId="1" r:id="rId1"/>
    <sheet name="P2" sheetId="2" r:id="rId2"/>
    <sheet name="P3" sheetId="3" r:id="rId3"/>
    <sheet name="P4" sheetId="4" r:id="rId4"/>
  </sheets>
  <definedNames>
    <definedName name="_xlnm.Print_Area" localSheetId="0">'P1'!$A$1:$K$42</definedName>
    <definedName name="_xlnm.Print_Area" localSheetId="1">'P2'!$A$1:$K$40</definedName>
    <definedName name="_xlnm.Print_Area" localSheetId="2">'P3'!$A$1:$K$41</definedName>
    <definedName name="_xlnm.Print_Area" localSheetId="3">'P4'!$A$1:$K$43</definedName>
  </definedNames>
  <calcPr calcId="145621"/>
</workbook>
</file>

<file path=xl/calcChain.xml><?xml version="1.0" encoding="utf-8"?>
<calcChain xmlns="http://schemas.openxmlformats.org/spreadsheetml/2006/main">
  <c r="J37" i="1" l="1"/>
  <c r="K37" i="1"/>
  <c r="I37" i="1"/>
  <c r="H37" i="1"/>
  <c r="C40" i="2" l="1"/>
  <c r="B40" i="2"/>
  <c r="D40" i="2"/>
  <c r="E40" i="2"/>
  <c r="B43" i="4"/>
  <c r="J36" i="3"/>
  <c r="B41" i="3"/>
  <c r="B41" i="1"/>
  <c r="H36" i="2"/>
  <c r="H36" i="3"/>
  <c r="C41" i="1"/>
  <c r="D41" i="1"/>
  <c r="E41" i="1"/>
  <c r="J36" i="2"/>
  <c r="D41" i="3"/>
  <c r="D43" i="4"/>
  <c r="K36" i="2"/>
  <c r="E41" i="3"/>
  <c r="K36" i="3"/>
  <c r="E43" i="4"/>
  <c r="I36" i="3"/>
  <c r="C41" i="3"/>
  <c r="I36" i="2"/>
  <c r="C43" i="4"/>
</calcChain>
</file>

<file path=xl/sharedStrings.xml><?xml version="1.0" encoding="utf-8"?>
<sst xmlns="http://schemas.openxmlformats.org/spreadsheetml/2006/main" count="287" uniqueCount="79">
  <si>
    <t>町 丁 別 世 帯 数 及 び 人 口 報 告 書</t>
  </si>
  <si>
    <r>
      <t xml:space="preserve">  区市町村名       </t>
    </r>
    <r>
      <rPr>
        <u/>
        <sz val="14"/>
        <rFont val="ＭＳ Ｐゴシック"/>
        <family val="3"/>
        <charset val="128"/>
      </rPr>
      <t xml:space="preserve">江 戸 川 区   </t>
    </r>
  </si>
  <si>
    <t xml:space="preserve"> ４ 枚のうち    １ 枚 </t>
  </si>
  <si>
    <t>地域</t>
  </si>
  <si>
    <t>世帯数</t>
  </si>
  <si>
    <t>人        口</t>
  </si>
  <si>
    <t>（町丁名）</t>
  </si>
  <si>
    <t>総数</t>
  </si>
  <si>
    <t>男</t>
  </si>
  <si>
    <t>女</t>
  </si>
  <si>
    <t xml:space="preserve">  </t>
  </si>
  <si>
    <t>小松川    １丁目</t>
  </si>
  <si>
    <t>西小松川町</t>
  </si>
  <si>
    <t>２丁目</t>
  </si>
  <si>
    <t>西一之江 １丁目</t>
  </si>
  <si>
    <t>３丁目</t>
  </si>
  <si>
    <t>４丁目</t>
  </si>
  <si>
    <t>平   井    １丁目</t>
  </si>
  <si>
    <t>一之江町</t>
  </si>
  <si>
    <t>一之江    １丁目</t>
  </si>
  <si>
    <t>５丁目</t>
  </si>
  <si>
    <t>６丁目</t>
  </si>
  <si>
    <t>７丁目</t>
  </si>
  <si>
    <t>中   央    １丁目</t>
  </si>
  <si>
    <t>二之江町</t>
  </si>
  <si>
    <t>春江町    １丁目</t>
  </si>
  <si>
    <t>松   島    １丁目</t>
  </si>
  <si>
    <t>松   江    １丁目</t>
  </si>
  <si>
    <t>小計</t>
  </si>
  <si>
    <t>東小松川 １丁目</t>
  </si>
  <si>
    <t xml:space="preserve"> ４ 枚のうち    ２ 枚 </t>
  </si>
  <si>
    <t>江戸川    １丁目</t>
  </si>
  <si>
    <t>北小岩    ５丁目</t>
  </si>
  <si>
    <t>８丁目</t>
  </si>
  <si>
    <t>鹿骨町</t>
  </si>
  <si>
    <t>鹿   骨    １丁目</t>
  </si>
  <si>
    <t>東小岩    １丁目</t>
  </si>
  <si>
    <t>興宮町</t>
  </si>
  <si>
    <t>篠崎町    １丁目</t>
  </si>
  <si>
    <t>西小岩    １丁目</t>
  </si>
  <si>
    <t>南小岩    １丁目</t>
  </si>
  <si>
    <t>東篠崎    １丁目</t>
  </si>
  <si>
    <t>西篠崎    １丁目</t>
  </si>
  <si>
    <t>南篠崎町 １丁目</t>
  </si>
  <si>
    <t>北小岩    １丁目</t>
  </si>
  <si>
    <t xml:space="preserve"> ４ 枚のうち    ３ 枚 </t>
  </si>
  <si>
    <t>南篠崎町 ２丁目</t>
  </si>
  <si>
    <t>下篠崎町</t>
  </si>
  <si>
    <t>船   堀    １丁目</t>
  </si>
  <si>
    <t>宇喜田町</t>
  </si>
  <si>
    <t>新   堀    １丁目</t>
  </si>
  <si>
    <t>清新町    １丁目</t>
  </si>
  <si>
    <t>９丁目</t>
  </si>
  <si>
    <t>臨海町    １丁目</t>
  </si>
  <si>
    <t xml:space="preserve"> ４ 枚のうち    ４ 枚 </t>
  </si>
  <si>
    <t>臨海町    ２丁目</t>
  </si>
  <si>
    <t>大   杉    １丁目</t>
  </si>
  <si>
    <t>松   本    １丁目</t>
  </si>
  <si>
    <t>上一色    １丁目</t>
  </si>
  <si>
    <t>本一色    １丁目</t>
  </si>
  <si>
    <t>瑞   江    １丁目</t>
  </si>
  <si>
    <t>北篠崎    １丁目</t>
  </si>
  <si>
    <t>上篠崎    １丁目</t>
  </si>
  <si>
    <t>谷河内    １丁目</t>
  </si>
  <si>
    <t>東松本    １丁目</t>
  </si>
  <si>
    <t xml:space="preserve"> </t>
    <phoneticPr fontId="6"/>
  </si>
  <si>
    <t xml:space="preserve"> </t>
    <phoneticPr fontId="6"/>
  </si>
  <si>
    <t>東瑞江    １丁目</t>
    <phoneticPr fontId="6"/>
  </si>
  <si>
    <t xml:space="preserve">          ２丁目</t>
    <phoneticPr fontId="6"/>
  </si>
  <si>
    <t xml:space="preserve">    </t>
    <phoneticPr fontId="6"/>
  </si>
  <si>
    <t>西葛西    ７丁目</t>
  </si>
  <si>
    <t>南葛西    １丁目</t>
  </si>
  <si>
    <t>北葛西    １丁目</t>
  </si>
  <si>
    <t>中葛西    １丁目</t>
  </si>
  <si>
    <t>東葛西    １丁目</t>
  </si>
  <si>
    <t>西葛西    １丁目</t>
  </si>
  <si>
    <t>西瑞江　　３丁目</t>
    <phoneticPr fontId="6"/>
  </si>
  <si>
    <t xml:space="preserve">  　３丁目</t>
    <phoneticPr fontId="6"/>
  </si>
  <si>
    <t>４丁目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</si>
</sst>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4">
    <xf numFmtId="0" fontId="0" fillId="0" borderId="0" xfId="0"/>
    <xf numFmtId="38" fontId="0" fillId="0" borderId="1" xfId="1" applyFont="1" applyBorder="1" applyAlignment="1" applyProtection="1">
      <alignment vertical="center"/>
      <protection locked="0"/>
    </xf>
    <xf numFmtId="38" fontId="0" fillId="0" borderId="2" xfId="1" applyFont="1" applyBorder="1" applyAlignment="1" applyProtection="1">
      <alignment vertical="center"/>
      <protection locked="0"/>
    </xf>
    <xf numFmtId="38" fontId="0" fillId="0" borderId="3" xfId="1" applyFont="1" applyFill="1" applyBorder="1" applyAlignment="1" applyProtection="1">
      <alignment vertical="center"/>
      <protection locked="0"/>
    </xf>
    <xf numFmtId="38" fontId="0" fillId="0" borderId="1" xfId="1" applyFont="1" applyFill="1" applyBorder="1" applyAlignment="1" applyProtection="1">
      <alignment vertical="center"/>
      <protection locked="0"/>
    </xf>
    <xf numFmtId="38" fontId="0" fillId="0" borderId="2" xfId="1" applyFont="1" applyFill="1" applyBorder="1" applyAlignment="1" applyProtection="1">
      <alignment vertical="center"/>
      <protection locked="0"/>
    </xf>
    <xf numFmtId="0" fontId="0" fillId="0" borderId="0" xfId="0" applyProtection="1"/>
    <xf numFmtId="0" fontId="4" fillId="0" borderId="0" xfId="0" applyFont="1" applyFill="1" applyAlignment="1" applyProtection="1">
      <alignment horizontal="centerContinuous"/>
    </xf>
    <xf numFmtId="0" fontId="0" fillId="0" borderId="0" xfId="0" applyFill="1" applyProtection="1"/>
    <xf numFmtId="0" fontId="2" fillId="0" borderId="0" xfId="0" applyFont="1" applyAlignment="1" applyProtection="1">
      <alignment horizontal="centerContinuous"/>
    </xf>
    <xf numFmtId="0" fontId="0" fillId="0" borderId="0" xfId="0" applyFill="1" applyAlignment="1" applyProtection="1">
      <alignment horizontal="centerContinuous"/>
    </xf>
    <xf numFmtId="0" fontId="2" fillId="0" borderId="0" xfId="0" applyFont="1" applyFill="1" applyProtection="1"/>
    <xf numFmtId="0" fontId="0" fillId="0" borderId="0" xfId="0" applyAlignment="1" applyProtection="1">
      <alignment horizontal="centerContinuous"/>
    </xf>
    <xf numFmtId="0" fontId="0" fillId="0" borderId="4" xfId="0" applyBorder="1" applyAlignment="1" applyProtection="1">
      <alignment horizontal="distributed" vertical="center"/>
    </xf>
    <xf numFmtId="0" fontId="0" fillId="0" borderId="5" xfId="0" applyFill="1" applyBorder="1" applyAlignment="1" applyProtection="1">
      <alignment horizontal="distributed" vertical="center"/>
    </xf>
    <xf numFmtId="0" fontId="0" fillId="0" borderId="6" xfId="0" applyFill="1" applyBorder="1" applyAlignment="1" applyProtection="1">
      <alignment horizontal="centerContinuous" vertical="center"/>
    </xf>
    <xf numFmtId="0" fontId="0" fillId="0" borderId="7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0" borderId="4" xfId="0" applyFill="1" applyBorder="1" applyAlignment="1" applyProtection="1">
      <alignment horizontal="distributed" vertical="center"/>
    </xf>
    <xf numFmtId="0" fontId="0" fillId="0" borderId="7" xfId="0" applyBorder="1" applyAlignment="1" applyProtection="1">
      <alignment horizontal="centerContinuous" vertical="center"/>
    </xf>
    <xf numFmtId="0" fontId="0" fillId="0" borderId="8" xfId="0" applyBorder="1" applyAlignment="1" applyProtection="1">
      <alignment horizontal="distributed" vertical="center"/>
    </xf>
    <xf numFmtId="0" fontId="0" fillId="0" borderId="9" xfId="0" applyFill="1" applyBorder="1" applyAlignment="1" applyProtection="1">
      <alignment horizontal="distributed" vertical="center"/>
    </xf>
    <xf numFmtId="0" fontId="0" fillId="0" borderId="10" xfId="0" applyFill="1" applyBorder="1" applyAlignment="1" applyProtection="1">
      <alignment horizontal="distributed" vertical="center"/>
    </xf>
    <xf numFmtId="0" fontId="0" fillId="0" borderId="11" xfId="0" applyFill="1" applyBorder="1" applyAlignment="1" applyProtection="1">
      <alignment horizontal="distributed" vertical="center"/>
    </xf>
    <xf numFmtId="0" fontId="0" fillId="0" borderId="8" xfId="0" applyFill="1" applyBorder="1" applyAlignment="1" applyProtection="1">
      <alignment horizontal="distributed" vertical="center"/>
    </xf>
    <xf numFmtId="0" fontId="0" fillId="0" borderId="11" xfId="0" applyBorder="1" applyAlignment="1" applyProtection="1">
      <alignment horizontal="distributed" vertical="center"/>
    </xf>
    <xf numFmtId="0" fontId="0" fillId="0" borderId="12" xfId="0" applyBorder="1" applyAlignment="1" applyProtection="1">
      <alignment horizontal="distributed" vertical="center"/>
    </xf>
    <xf numFmtId="38" fontId="0" fillId="0" borderId="13" xfId="0" applyNumberFormat="1" applyFill="1" applyBorder="1" applyAlignment="1" applyProtection="1">
      <alignment vertical="center"/>
    </xf>
    <xf numFmtId="38" fontId="0" fillId="0" borderId="14" xfId="0" applyNumberFormat="1" applyFill="1" applyBorder="1" applyAlignment="1" applyProtection="1">
      <alignment vertical="center"/>
    </xf>
    <xf numFmtId="0" fontId="0" fillId="0" borderId="15" xfId="0" applyBorder="1" applyAlignment="1" applyProtection="1">
      <alignment horizontal="right" vertical="center"/>
    </xf>
    <xf numFmtId="38" fontId="0" fillId="0" borderId="16" xfId="1" applyFont="1" applyFill="1" applyBorder="1" applyAlignment="1" applyProtection="1">
      <alignment vertical="center"/>
    </xf>
    <xf numFmtId="38" fontId="0" fillId="0" borderId="1" xfId="1" applyFont="1" applyFill="1" applyBorder="1" applyAlignment="1" applyProtection="1">
      <alignment vertical="center"/>
    </xf>
    <xf numFmtId="38" fontId="0" fillId="0" borderId="0" xfId="1" applyFont="1" applyFill="1" applyAlignment="1" applyProtection="1">
      <alignment vertical="center"/>
    </xf>
    <xf numFmtId="0" fontId="0" fillId="0" borderId="15" xfId="0" applyFill="1" applyBorder="1" applyAlignment="1" applyProtection="1">
      <alignment horizontal="distributed" vertical="center"/>
    </xf>
    <xf numFmtId="38" fontId="0" fillId="0" borderId="2" xfId="1" applyFont="1" applyBorder="1" applyAlignment="1" applyProtection="1">
      <alignment vertical="center"/>
    </xf>
    <xf numFmtId="0" fontId="0" fillId="0" borderId="15" xfId="0" applyFill="1" applyBorder="1" applyAlignment="1" applyProtection="1">
      <alignment horizontal="right" vertical="center"/>
    </xf>
    <xf numFmtId="0" fontId="0" fillId="0" borderId="12" xfId="0" applyFill="1" applyBorder="1" applyAlignment="1" applyProtection="1">
      <alignment horizontal="distributed" vertical="center"/>
    </xf>
    <xf numFmtId="38" fontId="0" fillId="0" borderId="14" xfId="0" applyNumberForma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0" fillId="0" borderId="0" xfId="0" applyFill="1" applyBorder="1" applyProtection="1"/>
    <xf numFmtId="0" fontId="0" fillId="0" borderId="0" xfId="0" applyBorder="1" applyProtection="1"/>
    <xf numFmtId="0" fontId="4" fillId="0" borderId="0" xfId="0" applyFont="1" applyAlignment="1" applyProtection="1">
      <alignment horizontal="centerContinuous"/>
    </xf>
    <xf numFmtId="0" fontId="2" fillId="0" borderId="0" xfId="0" applyFont="1" applyProtection="1"/>
    <xf numFmtId="0" fontId="0" fillId="0" borderId="5" xfId="0" applyBorder="1" applyAlignment="1" applyProtection="1">
      <alignment horizontal="distributed" vertical="center"/>
    </xf>
    <xf numFmtId="0" fontId="0" fillId="0" borderId="6" xfId="0" applyBorder="1" applyAlignment="1" applyProtection="1">
      <alignment horizontal="centerContinuous" vertical="center"/>
    </xf>
    <xf numFmtId="0" fontId="0" fillId="0" borderId="9" xfId="0" applyBorder="1" applyAlignment="1" applyProtection="1">
      <alignment horizontal="distributed" vertical="center"/>
    </xf>
    <xf numFmtId="0" fontId="0" fillId="0" borderId="10" xfId="0" applyBorder="1" applyAlignment="1" applyProtection="1">
      <alignment horizontal="distributed" vertical="center"/>
    </xf>
    <xf numFmtId="0" fontId="0" fillId="0" borderId="17" xfId="0" applyBorder="1" applyAlignment="1" applyProtection="1">
      <alignment horizontal="distributed" vertical="center"/>
    </xf>
    <xf numFmtId="38" fontId="0" fillId="0" borderId="1" xfId="1" applyFont="1" applyBorder="1" applyAlignment="1" applyProtection="1">
      <alignment vertical="center"/>
    </xf>
    <xf numFmtId="38" fontId="0" fillId="0" borderId="13" xfId="1" applyFont="1" applyFill="1" applyBorder="1" applyAlignment="1" applyProtection="1">
      <alignment vertical="center"/>
    </xf>
    <xf numFmtId="38" fontId="0" fillId="0" borderId="13" xfId="1" applyFont="1" applyBorder="1" applyAlignment="1" applyProtection="1">
      <alignment vertical="center"/>
    </xf>
    <xf numFmtId="38" fontId="0" fillId="0" borderId="14" xfId="1" applyFont="1" applyBorder="1" applyAlignment="1" applyProtection="1">
      <alignment vertical="center"/>
    </xf>
    <xf numFmtId="38" fontId="0" fillId="0" borderId="14" xfId="1" applyFont="1" applyFill="1" applyBorder="1" applyAlignment="1" applyProtection="1">
      <alignment vertical="center"/>
    </xf>
    <xf numFmtId="0" fontId="0" fillId="0" borderId="15" xfId="0" applyBorder="1" applyAlignment="1" applyProtection="1">
      <alignment horizontal="distributed" vertical="center"/>
    </xf>
    <xf numFmtId="38" fontId="0" fillId="0" borderId="0" xfId="1" applyFont="1" applyAlignment="1" applyProtection="1">
      <alignment vertical="center"/>
    </xf>
    <xf numFmtId="0" fontId="0" fillId="0" borderId="18" xfId="0" applyFill="1" applyBorder="1" applyAlignment="1" applyProtection="1">
      <alignment horizontal="distributed" vertical="center"/>
    </xf>
    <xf numFmtId="0" fontId="0" fillId="0" borderId="19" xfId="0" applyFill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19" xfId="0" applyBorder="1" applyAlignment="1" applyProtection="1">
      <alignment vertical="center"/>
    </xf>
    <xf numFmtId="0" fontId="0" fillId="0" borderId="20" xfId="0" applyFill="1" applyBorder="1" applyAlignment="1" applyProtection="1">
      <alignment vertical="center"/>
    </xf>
    <xf numFmtId="0" fontId="0" fillId="0" borderId="18" xfId="0" applyBorder="1" applyAlignment="1" applyProtection="1">
      <alignment horizontal="distributed" vertical="center"/>
    </xf>
    <xf numFmtId="58" fontId="0" fillId="0" borderId="0" xfId="0" applyNumberFormat="1" applyFill="1" applyAlignment="1" applyProtection="1">
      <alignment horizont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zoomScale="90" zoomScaleNormal="90" zoomScaleSheetLayoutView="75" workbookViewId="0">
      <selection activeCell="E10" sqref="E10"/>
    </sheetView>
  </sheetViews>
  <sheetFormatPr defaultRowHeight="13.5" x14ac:dyDescent="0.15"/>
  <cols>
    <col min="1" max="1" width="14.625" style="6" customWidth="1"/>
    <col min="2" max="5" width="7.625" style="8" customWidth="1"/>
    <col min="6" max="6" width="1.875" style="8" customWidth="1"/>
    <col min="7" max="7" width="14.625" style="8" customWidth="1"/>
    <col min="8" max="8" width="7.625" style="8" customWidth="1"/>
    <col min="9" max="9" width="7.75" style="8" customWidth="1"/>
    <col min="10" max="10" width="7.625" style="8" customWidth="1"/>
    <col min="11" max="11" width="7.625" style="6" customWidth="1"/>
    <col min="12" max="16384" width="9" style="6"/>
  </cols>
  <sheetData>
    <row r="1" spans="1:11" ht="25.5" customHeight="1" x14ac:dyDescent="0.2">
      <c r="B1" s="7" t="s">
        <v>0</v>
      </c>
      <c r="C1" s="7"/>
      <c r="D1" s="7"/>
      <c r="E1" s="7"/>
      <c r="F1" s="7"/>
      <c r="G1" s="7"/>
      <c r="H1" s="7"/>
    </row>
    <row r="2" spans="1:11" ht="17.100000000000001" customHeight="1" x14ac:dyDescent="0.15"/>
    <row r="3" spans="1:11" ht="16.5" customHeight="1" x14ac:dyDescent="0.15"/>
    <row r="4" spans="1:11" ht="16.5" customHeight="1" x14ac:dyDescent="0.2">
      <c r="A4" s="9" t="s">
        <v>1</v>
      </c>
      <c r="B4" s="10"/>
      <c r="C4" s="10"/>
      <c r="D4" s="10"/>
      <c r="I4" s="11" t="s">
        <v>2</v>
      </c>
      <c r="J4" s="11"/>
    </row>
    <row r="5" spans="1:11" ht="4.5" customHeight="1" x14ac:dyDescent="0.15">
      <c r="A5" s="12"/>
      <c r="B5" s="10"/>
      <c r="C5" s="10"/>
      <c r="D5" s="10"/>
    </row>
    <row r="6" spans="1:11" ht="16.5" customHeight="1" x14ac:dyDescent="0.15">
      <c r="D6" s="8" t="s">
        <v>69</v>
      </c>
      <c r="I6" s="63">
        <v>42005</v>
      </c>
      <c r="J6" s="63"/>
    </row>
    <row r="7" spans="1:11" ht="7.5" customHeight="1" thickBot="1" x14ac:dyDescent="0.2"/>
    <row r="8" spans="1:11" ht="19.5" customHeight="1" x14ac:dyDescent="0.15">
      <c r="A8" s="13" t="s">
        <v>3</v>
      </c>
      <c r="B8" s="14" t="s">
        <v>4</v>
      </c>
      <c r="C8" s="15" t="s">
        <v>5</v>
      </c>
      <c r="D8" s="15"/>
      <c r="E8" s="16"/>
      <c r="F8" s="17"/>
      <c r="G8" s="18" t="s">
        <v>3</v>
      </c>
      <c r="H8" s="14" t="s">
        <v>4</v>
      </c>
      <c r="I8" s="15" t="s">
        <v>5</v>
      </c>
      <c r="J8" s="15"/>
      <c r="K8" s="19"/>
    </row>
    <row r="9" spans="1:11" ht="19.5" customHeight="1" thickBot="1" x14ac:dyDescent="0.2">
      <c r="A9" s="20" t="s">
        <v>6</v>
      </c>
      <c r="B9" s="21"/>
      <c r="C9" s="22" t="s">
        <v>7</v>
      </c>
      <c r="D9" s="22" t="s">
        <v>8</v>
      </c>
      <c r="E9" s="23" t="s">
        <v>9</v>
      </c>
      <c r="F9" s="17"/>
      <c r="G9" s="24" t="s">
        <v>6</v>
      </c>
      <c r="H9" s="21"/>
      <c r="I9" s="22" t="s">
        <v>7</v>
      </c>
      <c r="J9" s="22" t="s">
        <v>8</v>
      </c>
      <c r="K9" s="25" t="s">
        <v>9</v>
      </c>
    </row>
    <row r="10" spans="1:11" ht="19.5" customHeight="1" thickBot="1" x14ac:dyDescent="0.2">
      <c r="A10" s="26" t="s">
        <v>7</v>
      </c>
      <c r="B10" s="27">
        <v>322827</v>
      </c>
      <c r="C10" s="27">
        <v>680262</v>
      </c>
      <c r="D10" s="27">
        <v>343788</v>
      </c>
      <c r="E10" s="28">
        <v>336474</v>
      </c>
      <c r="F10" s="17"/>
      <c r="G10" s="57" t="s">
        <v>10</v>
      </c>
      <c r="H10" s="58"/>
      <c r="I10" s="58"/>
      <c r="J10" s="58"/>
      <c r="K10" s="59"/>
    </row>
    <row r="11" spans="1:11" ht="19.5" customHeight="1" x14ac:dyDescent="0.15">
      <c r="A11" s="29" t="s">
        <v>11</v>
      </c>
      <c r="B11" s="3">
        <v>2428</v>
      </c>
      <c r="C11" s="30">
        <v>5434</v>
      </c>
      <c r="D11" s="4">
        <v>2659</v>
      </c>
      <c r="E11" s="5">
        <v>2775</v>
      </c>
      <c r="F11" s="32"/>
      <c r="G11" s="33" t="s">
        <v>12</v>
      </c>
      <c r="H11" s="4">
        <v>1534</v>
      </c>
      <c r="I11" s="31">
        <v>3327</v>
      </c>
      <c r="J11" s="4">
        <v>1724</v>
      </c>
      <c r="K11" s="2">
        <v>1603</v>
      </c>
    </row>
    <row r="12" spans="1:11" ht="19.5" customHeight="1" x14ac:dyDescent="0.15">
      <c r="A12" s="29" t="s">
        <v>13</v>
      </c>
      <c r="B12" s="4">
        <v>2120</v>
      </c>
      <c r="C12" s="31">
        <v>5017</v>
      </c>
      <c r="D12" s="4">
        <v>2331</v>
      </c>
      <c r="E12" s="5">
        <v>2686</v>
      </c>
      <c r="F12" s="17"/>
      <c r="G12" s="35" t="s">
        <v>14</v>
      </c>
      <c r="H12" s="4">
        <v>758</v>
      </c>
      <c r="I12" s="31">
        <v>1791</v>
      </c>
      <c r="J12" s="4">
        <v>933</v>
      </c>
      <c r="K12" s="2">
        <v>858</v>
      </c>
    </row>
    <row r="13" spans="1:11" ht="19.5" customHeight="1" x14ac:dyDescent="0.15">
      <c r="A13" s="29" t="s">
        <v>15</v>
      </c>
      <c r="B13" s="4">
        <v>1782</v>
      </c>
      <c r="C13" s="31">
        <v>4719</v>
      </c>
      <c r="D13" s="4">
        <v>2303</v>
      </c>
      <c r="E13" s="5">
        <v>2416</v>
      </c>
      <c r="F13" s="17"/>
      <c r="G13" s="35" t="s">
        <v>13</v>
      </c>
      <c r="H13" s="4">
        <v>772</v>
      </c>
      <c r="I13" s="31">
        <v>1879</v>
      </c>
      <c r="J13" s="4">
        <v>969</v>
      </c>
      <c r="K13" s="2">
        <v>910</v>
      </c>
    </row>
    <row r="14" spans="1:11" ht="19.5" customHeight="1" x14ac:dyDescent="0.15">
      <c r="A14" s="29" t="s">
        <v>16</v>
      </c>
      <c r="B14" s="4">
        <v>583</v>
      </c>
      <c r="C14" s="31">
        <v>1244</v>
      </c>
      <c r="D14" s="4">
        <v>633</v>
      </c>
      <c r="E14" s="5">
        <v>611</v>
      </c>
      <c r="F14" s="17"/>
      <c r="G14" s="35" t="s">
        <v>15</v>
      </c>
      <c r="H14" s="4">
        <v>1798</v>
      </c>
      <c r="I14" s="31">
        <v>4209</v>
      </c>
      <c r="J14" s="4">
        <v>2187</v>
      </c>
      <c r="K14" s="2">
        <v>2022</v>
      </c>
    </row>
    <row r="15" spans="1:11" ht="19.5" customHeight="1" x14ac:dyDescent="0.15">
      <c r="A15" s="29" t="s">
        <v>17</v>
      </c>
      <c r="B15" s="4">
        <v>1837</v>
      </c>
      <c r="C15" s="31">
        <v>3426</v>
      </c>
      <c r="D15" s="4">
        <v>1727</v>
      </c>
      <c r="E15" s="5">
        <v>1699</v>
      </c>
      <c r="F15" s="17"/>
      <c r="G15" s="35" t="s">
        <v>16</v>
      </c>
      <c r="H15" s="4">
        <v>885</v>
      </c>
      <c r="I15" s="31">
        <v>1873</v>
      </c>
      <c r="J15" s="4">
        <v>868</v>
      </c>
      <c r="K15" s="2">
        <v>1005</v>
      </c>
    </row>
    <row r="16" spans="1:11" ht="19.5" customHeight="1" x14ac:dyDescent="0.15">
      <c r="A16" s="29" t="s">
        <v>13</v>
      </c>
      <c r="B16" s="4">
        <v>2153</v>
      </c>
      <c r="C16" s="31">
        <v>4206</v>
      </c>
      <c r="D16" s="4">
        <v>2116</v>
      </c>
      <c r="E16" s="5">
        <v>2090</v>
      </c>
      <c r="F16" s="17"/>
      <c r="G16" s="33" t="s">
        <v>18</v>
      </c>
      <c r="H16" s="4">
        <v>352</v>
      </c>
      <c r="I16" s="31">
        <v>907</v>
      </c>
      <c r="J16" s="4">
        <v>455</v>
      </c>
      <c r="K16" s="2">
        <v>452</v>
      </c>
    </row>
    <row r="17" spans="1:11" ht="19.5" customHeight="1" x14ac:dyDescent="0.15">
      <c r="A17" s="29" t="s">
        <v>15</v>
      </c>
      <c r="B17" s="4">
        <v>3468</v>
      </c>
      <c r="C17" s="31">
        <v>5975</v>
      </c>
      <c r="D17" s="4">
        <v>2772</v>
      </c>
      <c r="E17" s="5">
        <v>3203</v>
      </c>
      <c r="F17" s="17"/>
      <c r="G17" s="35" t="s">
        <v>19</v>
      </c>
      <c r="H17" s="4">
        <v>589</v>
      </c>
      <c r="I17" s="31">
        <v>1446</v>
      </c>
      <c r="J17" s="4">
        <v>755</v>
      </c>
      <c r="K17" s="2">
        <v>691</v>
      </c>
    </row>
    <row r="18" spans="1:11" ht="19.5" customHeight="1" x14ac:dyDescent="0.15">
      <c r="A18" s="29" t="s">
        <v>16</v>
      </c>
      <c r="B18" s="4">
        <v>3219</v>
      </c>
      <c r="C18" s="31">
        <v>6103</v>
      </c>
      <c r="D18" s="4">
        <v>3044</v>
      </c>
      <c r="E18" s="5">
        <v>3059</v>
      </c>
      <c r="F18" s="17"/>
      <c r="G18" s="35" t="s">
        <v>13</v>
      </c>
      <c r="H18" s="4">
        <v>762</v>
      </c>
      <c r="I18" s="31">
        <v>1783</v>
      </c>
      <c r="J18" s="4">
        <v>917</v>
      </c>
      <c r="K18" s="2">
        <v>866</v>
      </c>
    </row>
    <row r="19" spans="1:11" ht="19.5" customHeight="1" x14ac:dyDescent="0.15">
      <c r="A19" s="29" t="s">
        <v>20</v>
      </c>
      <c r="B19" s="4">
        <v>2549</v>
      </c>
      <c r="C19" s="31">
        <v>4297</v>
      </c>
      <c r="D19" s="4">
        <v>2139</v>
      </c>
      <c r="E19" s="5">
        <v>2158</v>
      </c>
      <c r="F19" s="17"/>
      <c r="G19" s="35" t="s">
        <v>15</v>
      </c>
      <c r="H19" s="4">
        <v>1423</v>
      </c>
      <c r="I19" s="31">
        <v>2545</v>
      </c>
      <c r="J19" s="4">
        <v>1341</v>
      </c>
      <c r="K19" s="2">
        <v>1204</v>
      </c>
    </row>
    <row r="20" spans="1:11" ht="19.5" customHeight="1" x14ac:dyDescent="0.15">
      <c r="A20" s="29" t="s">
        <v>21</v>
      </c>
      <c r="B20" s="4">
        <v>3738</v>
      </c>
      <c r="C20" s="31">
        <v>6780</v>
      </c>
      <c r="D20" s="4">
        <v>3490</v>
      </c>
      <c r="E20" s="5">
        <v>3290</v>
      </c>
      <c r="F20" s="17"/>
      <c r="G20" s="35" t="s">
        <v>16</v>
      </c>
      <c r="H20" s="4">
        <v>1017</v>
      </c>
      <c r="I20" s="31">
        <v>2093</v>
      </c>
      <c r="J20" s="4">
        <v>1067</v>
      </c>
      <c r="K20" s="2">
        <v>1026</v>
      </c>
    </row>
    <row r="21" spans="1:11" ht="19.5" customHeight="1" x14ac:dyDescent="0.15">
      <c r="A21" s="29" t="s">
        <v>22</v>
      </c>
      <c r="B21" s="4">
        <v>4184</v>
      </c>
      <c r="C21" s="31">
        <v>9662</v>
      </c>
      <c r="D21" s="4">
        <v>4821</v>
      </c>
      <c r="E21" s="5">
        <v>4841</v>
      </c>
      <c r="F21" s="17"/>
      <c r="G21" s="35" t="s">
        <v>20</v>
      </c>
      <c r="H21" s="4">
        <v>961</v>
      </c>
      <c r="I21" s="31">
        <v>2362</v>
      </c>
      <c r="J21" s="4">
        <v>1188</v>
      </c>
      <c r="K21" s="2">
        <v>1174</v>
      </c>
    </row>
    <row r="22" spans="1:11" ht="19.5" customHeight="1" x14ac:dyDescent="0.15">
      <c r="A22" s="29" t="s">
        <v>23</v>
      </c>
      <c r="B22" s="4">
        <v>1838</v>
      </c>
      <c r="C22" s="31">
        <v>3987</v>
      </c>
      <c r="D22" s="4">
        <v>1962</v>
      </c>
      <c r="E22" s="5">
        <v>2025</v>
      </c>
      <c r="F22" s="17"/>
      <c r="G22" s="35" t="s">
        <v>21</v>
      </c>
      <c r="H22" s="4">
        <v>1510</v>
      </c>
      <c r="I22" s="31">
        <v>3635</v>
      </c>
      <c r="J22" s="4">
        <v>1813</v>
      </c>
      <c r="K22" s="2">
        <v>1822</v>
      </c>
    </row>
    <row r="23" spans="1:11" ht="19.5" customHeight="1" x14ac:dyDescent="0.15">
      <c r="A23" s="29" t="s">
        <v>13</v>
      </c>
      <c r="B23" s="4">
        <v>2195</v>
      </c>
      <c r="C23" s="31">
        <v>4643</v>
      </c>
      <c r="D23" s="4">
        <v>2350</v>
      </c>
      <c r="E23" s="5">
        <v>2293</v>
      </c>
      <c r="F23" s="17"/>
      <c r="G23" s="35" t="s">
        <v>22</v>
      </c>
      <c r="H23" s="4">
        <v>2407</v>
      </c>
      <c r="I23" s="31">
        <v>4897</v>
      </c>
      <c r="J23" s="4">
        <v>2433</v>
      </c>
      <c r="K23" s="2">
        <v>2464</v>
      </c>
    </row>
    <row r="24" spans="1:11" ht="19.5" customHeight="1" x14ac:dyDescent="0.15">
      <c r="A24" s="29" t="s">
        <v>15</v>
      </c>
      <c r="B24" s="4">
        <v>1228</v>
      </c>
      <c r="C24" s="31">
        <v>2646</v>
      </c>
      <c r="D24" s="4">
        <v>1333</v>
      </c>
      <c r="E24" s="5">
        <v>1313</v>
      </c>
      <c r="F24" s="17"/>
      <c r="G24" s="35" t="s">
        <v>33</v>
      </c>
      <c r="H24" s="4">
        <v>654</v>
      </c>
      <c r="I24" s="31">
        <v>1344</v>
      </c>
      <c r="J24" s="4">
        <v>637</v>
      </c>
      <c r="K24" s="2">
        <v>707</v>
      </c>
    </row>
    <row r="25" spans="1:11" ht="19.5" customHeight="1" x14ac:dyDescent="0.15">
      <c r="A25" s="29" t="s">
        <v>16</v>
      </c>
      <c r="B25" s="4">
        <v>1614</v>
      </c>
      <c r="C25" s="31">
        <v>3243</v>
      </c>
      <c r="D25" s="4">
        <v>1649</v>
      </c>
      <c r="E25" s="5">
        <v>1594</v>
      </c>
      <c r="F25" s="17"/>
      <c r="G25" s="33" t="s">
        <v>24</v>
      </c>
      <c r="H25" s="4">
        <v>331</v>
      </c>
      <c r="I25" s="31">
        <v>755</v>
      </c>
      <c r="J25" s="4">
        <v>383</v>
      </c>
      <c r="K25" s="2">
        <v>372</v>
      </c>
    </row>
    <row r="26" spans="1:11" ht="19.5" customHeight="1" x14ac:dyDescent="0.15">
      <c r="A26" s="29" t="s">
        <v>26</v>
      </c>
      <c r="B26" s="4">
        <v>1639</v>
      </c>
      <c r="C26" s="31">
        <v>3493</v>
      </c>
      <c r="D26" s="4">
        <v>1792</v>
      </c>
      <c r="E26" s="5">
        <v>1701</v>
      </c>
      <c r="F26" s="17"/>
      <c r="G26" s="35" t="s">
        <v>25</v>
      </c>
      <c r="H26" s="4">
        <v>442</v>
      </c>
      <c r="I26" s="31">
        <v>834</v>
      </c>
      <c r="J26" s="4">
        <v>423</v>
      </c>
      <c r="K26" s="2">
        <v>411</v>
      </c>
    </row>
    <row r="27" spans="1:11" ht="19.5" customHeight="1" x14ac:dyDescent="0.15">
      <c r="A27" s="29" t="s">
        <v>13</v>
      </c>
      <c r="B27" s="4">
        <v>1832</v>
      </c>
      <c r="C27" s="31">
        <v>4014</v>
      </c>
      <c r="D27" s="4">
        <v>2044</v>
      </c>
      <c r="E27" s="5">
        <v>1970</v>
      </c>
      <c r="F27" s="17"/>
      <c r="G27" s="35" t="s">
        <v>13</v>
      </c>
      <c r="H27" s="4">
        <v>1937</v>
      </c>
      <c r="I27" s="31">
        <v>4502</v>
      </c>
      <c r="J27" s="4">
        <v>2323</v>
      </c>
      <c r="K27" s="2">
        <v>2179</v>
      </c>
    </row>
    <row r="28" spans="1:11" ht="19.5" customHeight="1" x14ac:dyDescent="0.15">
      <c r="A28" s="29" t="s">
        <v>15</v>
      </c>
      <c r="B28" s="4">
        <v>3173</v>
      </c>
      <c r="C28" s="31">
        <v>6101</v>
      </c>
      <c r="D28" s="4">
        <v>3121</v>
      </c>
      <c r="E28" s="5">
        <v>2980</v>
      </c>
      <c r="F28" s="17"/>
      <c r="G28" s="35" t="s">
        <v>15</v>
      </c>
      <c r="H28" s="4">
        <v>2322</v>
      </c>
      <c r="I28" s="31">
        <v>5204</v>
      </c>
      <c r="J28" s="4">
        <v>2633</v>
      </c>
      <c r="K28" s="2">
        <v>2571</v>
      </c>
    </row>
    <row r="29" spans="1:11" ht="19.5" customHeight="1" x14ac:dyDescent="0.15">
      <c r="A29" s="29" t="s">
        <v>16</v>
      </c>
      <c r="B29" s="4">
        <v>2458</v>
      </c>
      <c r="C29" s="31">
        <v>4487</v>
      </c>
      <c r="D29" s="4">
        <v>2356</v>
      </c>
      <c r="E29" s="5">
        <v>2131</v>
      </c>
      <c r="F29" s="17"/>
      <c r="G29" s="35" t="s">
        <v>16</v>
      </c>
      <c r="H29" s="4">
        <v>587</v>
      </c>
      <c r="I29" s="31">
        <v>1522</v>
      </c>
      <c r="J29" s="4">
        <v>761</v>
      </c>
      <c r="K29" s="2">
        <v>761</v>
      </c>
    </row>
    <row r="30" spans="1:11" ht="19.5" customHeight="1" x14ac:dyDescent="0.15">
      <c r="A30" s="29" t="s">
        <v>27</v>
      </c>
      <c r="B30" s="4">
        <v>1050</v>
      </c>
      <c r="C30" s="31">
        <v>2246</v>
      </c>
      <c r="D30" s="4">
        <v>1171</v>
      </c>
      <c r="E30" s="5">
        <v>1075</v>
      </c>
      <c r="F30" s="17"/>
      <c r="G30" s="35" t="s">
        <v>20</v>
      </c>
      <c r="H30" s="4">
        <v>2052</v>
      </c>
      <c r="I30" s="31">
        <v>4807</v>
      </c>
      <c r="J30" s="4">
        <v>2428</v>
      </c>
      <c r="K30" s="2">
        <v>2379</v>
      </c>
    </row>
    <row r="31" spans="1:11" ht="19.5" customHeight="1" x14ac:dyDescent="0.15">
      <c r="A31" s="29" t="s">
        <v>13</v>
      </c>
      <c r="B31" s="4">
        <v>2127</v>
      </c>
      <c r="C31" s="31">
        <v>4751</v>
      </c>
      <c r="D31" s="4">
        <v>2426</v>
      </c>
      <c r="E31" s="5">
        <v>2325</v>
      </c>
      <c r="F31" s="17"/>
      <c r="G31" s="35" t="s">
        <v>67</v>
      </c>
      <c r="H31" s="4">
        <v>1162</v>
      </c>
      <c r="I31" s="31">
        <v>2301</v>
      </c>
      <c r="J31" s="4">
        <v>1156</v>
      </c>
      <c r="K31" s="2">
        <v>1145</v>
      </c>
    </row>
    <row r="32" spans="1:11" ht="19.5" customHeight="1" x14ac:dyDescent="0.15">
      <c r="A32" s="29" t="s">
        <v>15</v>
      </c>
      <c r="B32" s="4">
        <v>1043</v>
      </c>
      <c r="C32" s="31">
        <v>2232</v>
      </c>
      <c r="D32" s="4">
        <v>1103</v>
      </c>
      <c r="E32" s="5">
        <v>1129</v>
      </c>
      <c r="F32" s="17"/>
      <c r="G32" s="35" t="s">
        <v>68</v>
      </c>
      <c r="H32" s="4">
        <v>1312</v>
      </c>
      <c r="I32" s="31">
        <v>3003</v>
      </c>
      <c r="J32" s="4">
        <v>1504</v>
      </c>
      <c r="K32" s="2">
        <v>1499</v>
      </c>
    </row>
    <row r="33" spans="1:11" ht="19.5" customHeight="1" x14ac:dyDescent="0.15">
      <c r="A33" s="29" t="s">
        <v>16</v>
      </c>
      <c r="B33" s="4">
        <v>1261</v>
      </c>
      <c r="C33" s="31">
        <v>2992</v>
      </c>
      <c r="D33" s="4">
        <v>1496</v>
      </c>
      <c r="E33" s="5">
        <v>1496</v>
      </c>
      <c r="F33" s="17"/>
      <c r="G33" s="35" t="s">
        <v>77</v>
      </c>
      <c r="H33" s="4">
        <v>1133</v>
      </c>
      <c r="I33" s="31">
        <v>2328</v>
      </c>
      <c r="J33" s="4">
        <v>1163</v>
      </c>
      <c r="K33" s="2">
        <v>1165</v>
      </c>
    </row>
    <row r="34" spans="1:11" ht="19.5" customHeight="1" x14ac:dyDescent="0.15">
      <c r="A34" s="29" t="s">
        <v>20</v>
      </c>
      <c r="B34" s="4">
        <v>1527</v>
      </c>
      <c r="C34" s="31">
        <v>3323</v>
      </c>
      <c r="D34" s="4">
        <v>1691</v>
      </c>
      <c r="E34" s="5">
        <v>1632</v>
      </c>
      <c r="F34" s="17"/>
      <c r="G34" s="35" t="s">
        <v>76</v>
      </c>
      <c r="H34" s="4">
        <v>3977</v>
      </c>
      <c r="I34" s="31">
        <v>8135</v>
      </c>
      <c r="J34" s="4">
        <v>4261</v>
      </c>
      <c r="K34" s="2">
        <v>3874</v>
      </c>
    </row>
    <row r="35" spans="1:11" ht="19.5" customHeight="1" x14ac:dyDescent="0.15">
      <c r="A35" s="29" t="s">
        <v>21</v>
      </c>
      <c r="B35" s="4">
        <v>524</v>
      </c>
      <c r="C35" s="31">
        <v>1116</v>
      </c>
      <c r="D35" s="4">
        <v>606</v>
      </c>
      <c r="E35" s="5">
        <v>510</v>
      </c>
      <c r="F35" s="17"/>
      <c r="G35" s="35" t="s">
        <v>16</v>
      </c>
      <c r="H35" s="4">
        <v>1638</v>
      </c>
      <c r="I35" s="31">
        <v>3415</v>
      </c>
      <c r="J35" s="4">
        <v>1607</v>
      </c>
      <c r="K35" s="2">
        <v>1808</v>
      </c>
    </row>
    <row r="36" spans="1:11" ht="19.5" customHeight="1" thickBot="1" x14ac:dyDescent="0.2">
      <c r="A36" s="29" t="s">
        <v>22</v>
      </c>
      <c r="B36" s="4">
        <v>1758</v>
      </c>
      <c r="C36" s="31">
        <v>4068</v>
      </c>
      <c r="D36" s="4">
        <v>2057</v>
      </c>
      <c r="E36" s="5">
        <v>2011</v>
      </c>
      <c r="F36" s="17"/>
      <c r="G36" s="35" t="s">
        <v>20</v>
      </c>
      <c r="H36" s="4">
        <v>1446</v>
      </c>
      <c r="I36" s="31">
        <v>3367</v>
      </c>
      <c r="J36" s="4">
        <v>1728</v>
      </c>
      <c r="K36" s="2">
        <v>1639</v>
      </c>
    </row>
    <row r="37" spans="1:11" ht="19.5" customHeight="1" thickBot="1" x14ac:dyDescent="0.2">
      <c r="A37" s="29" t="s">
        <v>29</v>
      </c>
      <c r="B37" s="4">
        <v>778</v>
      </c>
      <c r="C37" s="31">
        <v>1636</v>
      </c>
      <c r="D37" s="4">
        <v>826</v>
      </c>
      <c r="E37" s="5">
        <v>810</v>
      </c>
      <c r="F37" s="17"/>
      <c r="G37" s="36" t="s">
        <v>28</v>
      </c>
      <c r="H37" s="27">
        <f>SUM(H11:H36)</f>
        <v>33761</v>
      </c>
      <c r="I37" s="27">
        <f>SUM(I11:I36)</f>
        <v>74264</v>
      </c>
      <c r="J37" s="27">
        <f>SUM(J11:J36)</f>
        <v>37657</v>
      </c>
      <c r="K37" s="37">
        <f>SUM(K11:K36)</f>
        <v>36607</v>
      </c>
    </row>
    <row r="38" spans="1:11" ht="19.5" customHeight="1" x14ac:dyDescent="0.15">
      <c r="A38" s="29" t="s">
        <v>13</v>
      </c>
      <c r="B38" s="4">
        <v>1420</v>
      </c>
      <c r="C38" s="31">
        <v>3149</v>
      </c>
      <c r="D38" s="4">
        <v>1568</v>
      </c>
      <c r="E38" s="5">
        <v>1581</v>
      </c>
      <c r="F38" s="17"/>
    </row>
    <row r="39" spans="1:11" ht="19.5" customHeight="1" x14ac:dyDescent="0.15">
      <c r="A39" s="29" t="s">
        <v>15</v>
      </c>
      <c r="B39" s="4">
        <v>1266</v>
      </c>
      <c r="C39" s="31">
        <v>2640</v>
      </c>
      <c r="D39" s="4">
        <v>1332</v>
      </c>
      <c r="E39" s="5">
        <v>1308</v>
      </c>
      <c r="F39" s="17"/>
      <c r="G39" s="17"/>
      <c r="H39" s="17"/>
      <c r="I39" s="17"/>
      <c r="J39" s="17"/>
      <c r="K39" s="38"/>
    </row>
    <row r="40" spans="1:11" ht="19.5" customHeight="1" thickBot="1" x14ac:dyDescent="0.2">
      <c r="A40" s="29" t="s">
        <v>16</v>
      </c>
      <c r="B40" s="4">
        <v>1809</v>
      </c>
      <c r="C40" s="31">
        <v>3776</v>
      </c>
      <c r="D40" s="4">
        <v>1989</v>
      </c>
      <c r="E40" s="5">
        <v>1787</v>
      </c>
      <c r="F40" s="17"/>
      <c r="G40" s="17"/>
      <c r="H40" s="17"/>
      <c r="I40" s="17"/>
      <c r="J40" s="17"/>
      <c r="K40" s="38"/>
    </row>
    <row r="41" spans="1:11" ht="19.5" customHeight="1" thickBot="1" x14ac:dyDescent="0.2">
      <c r="A41" s="26" t="s">
        <v>28</v>
      </c>
      <c r="B41" s="27">
        <f>SUM(B11:B40)</f>
        <v>58601</v>
      </c>
      <c r="C41" s="27">
        <f>SUM(C11:C40)</f>
        <v>121406</v>
      </c>
      <c r="D41" s="27">
        <f>SUM(D11:D40)</f>
        <v>60907</v>
      </c>
      <c r="E41" s="28">
        <f>SUM(E11:E40)</f>
        <v>60499</v>
      </c>
      <c r="F41" s="17"/>
      <c r="G41" s="17"/>
      <c r="H41" s="17"/>
      <c r="I41" s="17"/>
      <c r="J41" s="17"/>
      <c r="K41" s="38"/>
    </row>
    <row r="42" spans="1:11" ht="19.5" customHeight="1" x14ac:dyDescent="0.15">
      <c r="F42" s="17"/>
      <c r="G42" s="39"/>
      <c r="H42" s="39"/>
      <c r="I42" s="39"/>
      <c r="J42" s="39"/>
      <c r="K42" s="40"/>
    </row>
    <row r="43" spans="1:11" x14ac:dyDescent="0.15">
      <c r="G43" s="41"/>
      <c r="H43" s="41"/>
      <c r="I43" s="41"/>
      <c r="J43" s="41"/>
      <c r="K43" s="42"/>
    </row>
  </sheetData>
  <mergeCells count="1">
    <mergeCell ref="I6:J6"/>
  </mergeCells>
  <phoneticPr fontId="6"/>
  <pageMargins left="0.56999999999999995" right="0.53" top="0.55000000000000004" bottom="0.75" header="0.55000000000000004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zoomScaleNormal="100" zoomScaleSheetLayoutView="75" workbookViewId="0">
      <selection activeCell="I6" sqref="I6:J6"/>
    </sheetView>
  </sheetViews>
  <sheetFormatPr defaultRowHeight="13.5" x14ac:dyDescent="0.15"/>
  <cols>
    <col min="1" max="1" width="14.625" style="6" customWidth="1"/>
    <col min="2" max="2" width="7.625" style="6" customWidth="1"/>
    <col min="3" max="5" width="7.625" style="8" customWidth="1"/>
    <col min="6" max="6" width="1.875" style="8" customWidth="1"/>
    <col min="7" max="7" width="14.625" style="8" customWidth="1"/>
    <col min="8" max="9" width="7.625" style="8" customWidth="1"/>
    <col min="10" max="11" width="7.625" style="6" customWidth="1"/>
    <col min="12" max="16384" width="9" style="6"/>
  </cols>
  <sheetData>
    <row r="1" spans="1:11" ht="25.5" customHeight="1" x14ac:dyDescent="0.2">
      <c r="B1" s="43" t="s">
        <v>0</v>
      </c>
      <c r="C1" s="7"/>
      <c r="D1" s="7"/>
      <c r="E1" s="7"/>
      <c r="F1" s="7"/>
      <c r="G1" s="7"/>
      <c r="H1" s="7"/>
    </row>
    <row r="2" spans="1:11" ht="17.100000000000001" customHeight="1" x14ac:dyDescent="0.15"/>
    <row r="3" spans="1:11" ht="16.5" customHeight="1" x14ac:dyDescent="0.15"/>
    <row r="4" spans="1:11" ht="16.5" customHeight="1" x14ac:dyDescent="0.2">
      <c r="A4" s="9" t="s">
        <v>1</v>
      </c>
      <c r="B4" s="12"/>
      <c r="C4" s="10"/>
      <c r="D4" s="10"/>
      <c r="I4" s="11" t="s">
        <v>30</v>
      </c>
      <c r="J4" s="44"/>
    </row>
    <row r="5" spans="1:11" ht="4.5" customHeight="1" x14ac:dyDescent="0.15">
      <c r="A5" s="12"/>
      <c r="B5" s="12"/>
      <c r="C5" s="10"/>
      <c r="D5" s="10"/>
    </row>
    <row r="6" spans="1:11" ht="16.5" customHeight="1" x14ac:dyDescent="0.15">
      <c r="I6" s="63">
        <v>42005</v>
      </c>
      <c r="J6" s="63"/>
    </row>
    <row r="7" spans="1:11" ht="7.5" customHeight="1" thickBot="1" x14ac:dyDescent="0.2"/>
    <row r="8" spans="1:11" ht="19.5" customHeight="1" x14ac:dyDescent="0.15">
      <c r="A8" s="13" t="s">
        <v>3</v>
      </c>
      <c r="B8" s="45" t="s">
        <v>4</v>
      </c>
      <c r="C8" s="15" t="s">
        <v>5</v>
      </c>
      <c r="D8" s="15"/>
      <c r="E8" s="16"/>
      <c r="F8" s="17"/>
      <c r="G8" s="18" t="s">
        <v>3</v>
      </c>
      <c r="H8" s="14" t="s">
        <v>4</v>
      </c>
      <c r="I8" s="15" t="s">
        <v>5</v>
      </c>
      <c r="J8" s="46"/>
      <c r="K8" s="19"/>
    </row>
    <row r="9" spans="1:11" ht="19.5" customHeight="1" thickBot="1" x14ac:dyDescent="0.2">
      <c r="A9" s="20" t="s">
        <v>6</v>
      </c>
      <c r="B9" s="47"/>
      <c r="C9" s="22" t="s">
        <v>7</v>
      </c>
      <c r="D9" s="22" t="s">
        <v>8</v>
      </c>
      <c r="E9" s="23" t="s">
        <v>9</v>
      </c>
      <c r="F9" s="17"/>
      <c r="G9" s="24" t="s">
        <v>6</v>
      </c>
      <c r="H9" s="21"/>
      <c r="I9" s="22" t="s">
        <v>7</v>
      </c>
      <c r="J9" s="48" t="s">
        <v>8</v>
      </c>
      <c r="K9" s="25" t="s">
        <v>9</v>
      </c>
    </row>
    <row r="10" spans="1:11" ht="19.5" customHeight="1" thickBot="1" x14ac:dyDescent="0.2">
      <c r="A10" s="49" t="s">
        <v>7</v>
      </c>
      <c r="B10" s="60"/>
      <c r="C10" s="58"/>
      <c r="D10" s="58"/>
      <c r="E10" s="61"/>
      <c r="F10" s="17"/>
      <c r="G10" s="57" t="s">
        <v>10</v>
      </c>
      <c r="H10" s="58"/>
      <c r="I10" s="58"/>
      <c r="J10" s="60"/>
      <c r="K10" s="59"/>
    </row>
    <row r="11" spans="1:11" ht="19.5" customHeight="1" x14ac:dyDescent="0.15">
      <c r="A11" s="29" t="s">
        <v>31</v>
      </c>
      <c r="B11" s="1">
        <v>2383</v>
      </c>
      <c r="C11" s="31">
        <v>5213</v>
      </c>
      <c r="D11" s="4">
        <v>2560</v>
      </c>
      <c r="E11" s="5">
        <v>2653</v>
      </c>
      <c r="F11" s="32"/>
      <c r="G11" s="35" t="s">
        <v>32</v>
      </c>
      <c r="H11" s="4">
        <v>1714</v>
      </c>
      <c r="I11" s="31">
        <v>3210</v>
      </c>
      <c r="J11" s="1">
        <v>1567</v>
      </c>
      <c r="K11" s="2">
        <v>1643</v>
      </c>
    </row>
    <row r="12" spans="1:11" ht="19.5" customHeight="1" x14ac:dyDescent="0.15">
      <c r="A12" s="29" t="s">
        <v>13</v>
      </c>
      <c r="B12" s="1">
        <v>2701</v>
      </c>
      <c r="C12" s="31">
        <v>6160</v>
      </c>
      <c r="D12" s="4">
        <v>3057</v>
      </c>
      <c r="E12" s="5">
        <v>3103</v>
      </c>
      <c r="F12" s="17"/>
      <c r="G12" s="35" t="s">
        <v>21</v>
      </c>
      <c r="H12" s="4">
        <v>2197</v>
      </c>
      <c r="I12" s="31">
        <v>4365</v>
      </c>
      <c r="J12" s="1">
        <v>2226</v>
      </c>
      <c r="K12" s="2">
        <v>2139</v>
      </c>
    </row>
    <row r="13" spans="1:11" ht="19.5" customHeight="1" x14ac:dyDescent="0.15">
      <c r="A13" s="29" t="s">
        <v>15</v>
      </c>
      <c r="B13" s="1">
        <v>1697</v>
      </c>
      <c r="C13" s="31">
        <v>3551</v>
      </c>
      <c r="D13" s="4">
        <v>1807</v>
      </c>
      <c r="E13" s="5">
        <v>1744</v>
      </c>
      <c r="F13" s="17"/>
      <c r="G13" s="35" t="s">
        <v>22</v>
      </c>
      <c r="H13" s="4">
        <v>1353</v>
      </c>
      <c r="I13" s="31">
        <v>3098</v>
      </c>
      <c r="J13" s="1">
        <v>1559</v>
      </c>
      <c r="K13" s="2">
        <v>1539</v>
      </c>
    </row>
    <row r="14" spans="1:11" s="8" customFormat="1" ht="19.5" customHeight="1" x14ac:dyDescent="0.15">
      <c r="A14" s="35" t="s">
        <v>16</v>
      </c>
      <c r="B14" s="1">
        <v>698</v>
      </c>
      <c r="C14" s="31">
        <v>1434</v>
      </c>
      <c r="D14" s="4">
        <v>717</v>
      </c>
      <c r="E14" s="5">
        <v>717</v>
      </c>
      <c r="F14" s="17"/>
      <c r="G14" s="35" t="s">
        <v>33</v>
      </c>
      <c r="H14" s="4">
        <v>1536</v>
      </c>
      <c r="I14" s="31">
        <v>3597</v>
      </c>
      <c r="J14" s="1">
        <v>1803</v>
      </c>
      <c r="K14" s="2">
        <v>1794</v>
      </c>
    </row>
    <row r="15" spans="1:11" ht="19.5" customHeight="1" x14ac:dyDescent="0.15">
      <c r="A15" s="29" t="s">
        <v>20</v>
      </c>
      <c r="B15" s="1">
        <v>1914</v>
      </c>
      <c r="C15" s="31">
        <v>4178</v>
      </c>
      <c r="D15" s="4">
        <v>2101</v>
      </c>
      <c r="E15" s="5">
        <v>2077</v>
      </c>
      <c r="F15" s="17"/>
      <c r="G15" s="33" t="s">
        <v>34</v>
      </c>
      <c r="H15" s="4">
        <v>59</v>
      </c>
      <c r="I15" s="31">
        <v>142</v>
      </c>
      <c r="J15" s="1">
        <v>70</v>
      </c>
      <c r="K15" s="2">
        <v>72</v>
      </c>
    </row>
    <row r="16" spans="1:11" ht="19.5" customHeight="1" x14ac:dyDescent="0.15">
      <c r="A16" s="29" t="s">
        <v>21</v>
      </c>
      <c r="B16" s="1">
        <v>1815</v>
      </c>
      <c r="C16" s="31">
        <v>4232</v>
      </c>
      <c r="D16" s="4">
        <v>2055</v>
      </c>
      <c r="E16" s="5">
        <v>2177</v>
      </c>
      <c r="F16" s="17"/>
      <c r="G16" s="35" t="s">
        <v>35</v>
      </c>
      <c r="H16" s="4">
        <v>1639</v>
      </c>
      <c r="I16" s="31">
        <v>3590</v>
      </c>
      <c r="J16" s="1">
        <v>1863</v>
      </c>
      <c r="K16" s="2">
        <v>1727</v>
      </c>
    </row>
    <row r="17" spans="1:11" ht="19.5" customHeight="1" x14ac:dyDescent="0.15">
      <c r="A17" s="29" t="s">
        <v>36</v>
      </c>
      <c r="B17" s="1">
        <v>1814</v>
      </c>
      <c r="C17" s="31">
        <v>4048</v>
      </c>
      <c r="D17" s="4">
        <v>2024</v>
      </c>
      <c r="E17" s="5">
        <v>2024</v>
      </c>
      <c r="F17" s="17"/>
      <c r="G17" s="35" t="s">
        <v>13</v>
      </c>
      <c r="H17" s="4">
        <v>1471</v>
      </c>
      <c r="I17" s="31">
        <v>3264</v>
      </c>
      <c r="J17" s="1">
        <v>1714</v>
      </c>
      <c r="K17" s="2">
        <v>1550</v>
      </c>
    </row>
    <row r="18" spans="1:11" ht="19.5" customHeight="1" x14ac:dyDescent="0.15">
      <c r="A18" s="29" t="s">
        <v>13</v>
      </c>
      <c r="B18" s="1">
        <v>764</v>
      </c>
      <c r="C18" s="31">
        <v>1707</v>
      </c>
      <c r="D18" s="4">
        <v>849</v>
      </c>
      <c r="E18" s="5">
        <v>858</v>
      </c>
      <c r="F18" s="17"/>
      <c r="G18" s="35" t="s">
        <v>15</v>
      </c>
      <c r="H18" s="4">
        <v>699</v>
      </c>
      <c r="I18" s="31">
        <v>1589</v>
      </c>
      <c r="J18" s="1">
        <v>817</v>
      </c>
      <c r="K18" s="2">
        <v>772</v>
      </c>
    </row>
    <row r="19" spans="1:11" ht="19.5" customHeight="1" x14ac:dyDescent="0.15">
      <c r="A19" s="29" t="s">
        <v>15</v>
      </c>
      <c r="B19" s="1">
        <v>1294</v>
      </c>
      <c r="C19" s="31">
        <v>2682</v>
      </c>
      <c r="D19" s="4">
        <v>1339</v>
      </c>
      <c r="E19" s="5">
        <v>1343</v>
      </c>
      <c r="F19" s="17"/>
      <c r="G19" s="35" t="s">
        <v>16</v>
      </c>
      <c r="H19" s="4">
        <v>1144</v>
      </c>
      <c r="I19" s="31">
        <v>2674</v>
      </c>
      <c r="J19" s="1">
        <v>1370</v>
      </c>
      <c r="K19" s="2">
        <v>1304</v>
      </c>
    </row>
    <row r="20" spans="1:11" ht="19.5" customHeight="1" x14ac:dyDescent="0.15">
      <c r="A20" s="29" t="s">
        <v>16</v>
      </c>
      <c r="B20" s="1">
        <v>1558</v>
      </c>
      <c r="C20" s="31">
        <v>3252</v>
      </c>
      <c r="D20" s="4">
        <v>1573</v>
      </c>
      <c r="E20" s="5">
        <v>1679</v>
      </c>
      <c r="F20" s="17"/>
      <c r="G20" s="35" t="s">
        <v>20</v>
      </c>
      <c r="H20" s="4">
        <v>1298</v>
      </c>
      <c r="I20" s="31">
        <v>2873</v>
      </c>
      <c r="J20" s="1">
        <v>1478</v>
      </c>
      <c r="K20" s="2">
        <v>1395</v>
      </c>
    </row>
    <row r="21" spans="1:11" ht="19.5" customHeight="1" x14ac:dyDescent="0.15">
      <c r="A21" s="29" t="s">
        <v>20</v>
      </c>
      <c r="B21" s="1">
        <v>1874</v>
      </c>
      <c r="C21" s="31">
        <v>3679</v>
      </c>
      <c r="D21" s="4">
        <v>1795</v>
      </c>
      <c r="E21" s="5">
        <v>1884</v>
      </c>
      <c r="F21" s="17"/>
      <c r="G21" s="35" t="s">
        <v>21</v>
      </c>
      <c r="H21" s="4">
        <v>284</v>
      </c>
      <c r="I21" s="31">
        <v>638</v>
      </c>
      <c r="J21" s="1">
        <v>315</v>
      </c>
      <c r="K21" s="2">
        <v>323</v>
      </c>
    </row>
    <row r="22" spans="1:11" ht="19.5" customHeight="1" x14ac:dyDescent="0.15">
      <c r="A22" s="29" t="s">
        <v>21</v>
      </c>
      <c r="B22" s="1">
        <v>1672</v>
      </c>
      <c r="C22" s="31">
        <v>3227</v>
      </c>
      <c r="D22" s="4">
        <v>1605</v>
      </c>
      <c r="E22" s="5">
        <v>1622</v>
      </c>
      <c r="F22" s="17"/>
      <c r="G22" s="33" t="s">
        <v>37</v>
      </c>
      <c r="H22" s="4">
        <v>1479</v>
      </c>
      <c r="I22" s="31">
        <v>3222</v>
      </c>
      <c r="J22" s="1">
        <v>1621</v>
      </c>
      <c r="K22" s="2">
        <v>1601</v>
      </c>
    </row>
    <row r="23" spans="1:11" ht="19.5" customHeight="1" x14ac:dyDescent="0.15">
      <c r="A23" s="29" t="s">
        <v>39</v>
      </c>
      <c r="B23" s="1">
        <v>3055</v>
      </c>
      <c r="C23" s="31">
        <v>5492</v>
      </c>
      <c r="D23" s="4">
        <v>2681</v>
      </c>
      <c r="E23" s="5">
        <v>2811</v>
      </c>
      <c r="F23" s="17"/>
      <c r="G23" s="35" t="s">
        <v>38</v>
      </c>
      <c r="H23" s="4">
        <v>1623</v>
      </c>
      <c r="I23" s="31">
        <v>3343</v>
      </c>
      <c r="J23" s="1">
        <v>1678</v>
      </c>
      <c r="K23" s="2">
        <v>1665</v>
      </c>
    </row>
    <row r="24" spans="1:11" ht="19.5" customHeight="1" x14ac:dyDescent="0.15">
      <c r="A24" s="29" t="s">
        <v>13</v>
      </c>
      <c r="B24" s="1">
        <v>1236</v>
      </c>
      <c r="C24" s="31">
        <v>2254</v>
      </c>
      <c r="D24" s="4">
        <v>1159</v>
      </c>
      <c r="E24" s="5">
        <v>1095</v>
      </c>
      <c r="F24" s="17"/>
      <c r="G24" s="35" t="s">
        <v>13</v>
      </c>
      <c r="H24" s="4">
        <v>1756</v>
      </c>
      <c r="I24" s="31">
        <v>3641</v>
      </c>
      <c r="J24" s="1">
        <v>1799</v>
      </c>
      <c r="K24" s="2">
        <v>1842</v>
      </c>
    </row>
    <row r="25" spans="1:11" ht="19.5" customHeight="1" x14ac:dyDescent="0.15">
      <c r="A25" s="29" t="s">
        <v>15</v>
      </c>
      <c r="B25" s="1">
        <v>2662</v>
      </c>
      <c r="C25" s="31">
        <v>5089</v>
      </c>
      <c r="D25" s="4">
        <v>2445</v>
      </c>
      <c r="E25" s="5">
        <v>2644</v>
      </c>
      <c r="F25" s="17"/>
      <c r="G25" s="35" t="s">
        <v>15</v>
      </c>
      <c r="H25" s="4">
        <v>1441</v>
      </c>
      <c r="I25" s="31">
        <v>3635</v>
      </c>
      <c r="J25" s="1">
        <v>1805</v>
      </c>
      <c r="K25" s="2">
        <v>1830</v>
      </c>
    </row>
    <row r="26" spans="1:11" ht="19.5" customHeight="1" x14ac:dyDescent="0.15">
      <c r="A26" s="29" t="s">
        <v>16</v>
      </c>
      <c r="B26" s="1">
        <v>1671</v>
      </c>
      <c r="C26" s="31">
        <v>3245</v>
      </c>
      <c r="D26" s="4">
        <v>1647</v>
      </c>
      <c r="E26" s="5">
        <v>1598</v>
      </c>
      <c r="F26" s="17"/>
      <c r="G26" s="35" t="s">
        <v>16</v>
      </c>
      <c r="H26" s="4">
        <v>2190</v>
      </c>
      <c r="I26" s="31">
        <v>4784</v>
      </c>
      <c r="J26" s="1">
        <v>2442</v>
      </c>
      <c r="K26" s="2">
        <v>2342</v>
      </c>
    </row>
    <row r="27" spans="1:11" ht="19.5" customHeight="1" x14ac:dyDescent="0.15">
      <c r="A27" s="29" t="s">
        <v>20</v>
      </c>
      <c r="B27" s="1">
        <v>1980</v>
      </c>
      <c r="C27" s="31">
        <v>3711</v>
      </c>
      <c r="D27" s="4">
        <v>1866</v>
      </c>
      <c r="E27" s="5">
        <v>1845</v>
      </c>
      <c r="F27" s="17"/>
      <c r="G27" s="35" t="s">
        <v>20</v>
      </c>
      <c r="H27" s="4">
        <v>789</v>
      </c>
      <c r="I27" s="31">
        <v>1790</v>
      </c>
      <c r="J27" s="1">
        <v>916</v>
      </c>
      <c r="K27" s="2">
        <v>874</v>
      </c>
    </row>
    <row r="28" spans="1:11" ht="19.5" customHeight="1" x14ac:dyDescent="0.15">
      <c r="A28" s="29" t="s">
        <v>40</v>
      </c>
      <c r="B28" s="1">
        <v>988</v>
      </c>
      <c r="C28" s="31">
        <v>2258</v>
      </c>
      <c r="D28" s="4">
        <v>1143</v>
      </c>
      <c r="E28" s="5">
        <v>1115</v>
      </c>
      <c r="F28" s="17"/>
      <c r="G28" s="35" t="s">
        <v>21</v>
      </c>
      <c r="H28" s="4">
        <v>1158</v>
      </c>
      <c r="I28" s="31">
        <v>2612</v>
      </c>
      <c r="J28" s="1">
        <v>1341</v>
      </c>
      <c r="K28" s="2">
        <v>1271</v>
      </c>
    </row>
    <row r="29" spans="1:11" ht="19.5" customHeight="1" x14ac:dyDescent="0.15">
      <c r="A29" s="29" t="s">
        <v>13</v>
      </c>
      <c r="B29" s="1">
        <v>1738</v>
      </c>
      <c r="C29" s="31">
        <v>3765</v>
      </c>
      <c r="D29" s="4">
        <v>1806</v>
      </c>
      <c r="E29" s="5">
        <v>1959</v>
      </c>
      <c r="F29" s="17"/>
      <c r="G29" s="35" t="s">
        <v>22</v>
      </c>
      <c r="H29" s="4">
        <v>1991</v>
      </c>
      <c r="I29" s="31">
        <v>4277</v>
      </c>
      <c r="J29" s="1">
        <v>2173</v>
      </c>
      <c r="K29" s="2">
        <v>2104</v>
      </c>
    </row>
    <row r="30" spans="1:11" ht="19.5" customHeight="1" x14ac:dyDescent="0.15">
      <c r="A30" s="29" t="s">
        <v>15</v>
      </c>
      <c r="B30" s="1">
        <v>1670</v>
      </c>
      <c r="C30" s="31">
        <v>3305</v>
      </c>
      <c r="D30" s="4">
        <v>1638</v>
      </c>
      <c r="E30" s="5">
        <v>1667</v>
      </c>
      <c r="F30" s="17"/>
      <c r="G30" s="35" t="s">
        <v>33</v>
      </c>
      <c r="H30" s="4">
        <v>354</v>
      </c>
      <c r="I30" s="31">
        <v>685</v>
      </c>
      <c r="J30" s="1">
        <v>354</v>
      </c>
      <c r="K30" s="2">
        <v>331</v>
      </c>
    </row>
    <row r="31" spans="1:11" ht="19.5" customHeight="1" x14ac:dyDescent="0.15">
      <c r="A31" s="29" t="s">
        <v>16</v>
      </c>
      <c r="B31" s="1">
        <v>1551</v>
      </c>
      <c r="C31" s="31">
        <v>3226</v>
      </c>
      <c r="D31" s="4">
        <v>1646</v>
      </c>
      <c r="E31" s="5">
        <v>1580</v>
      </c>
      <c r="F31" s="17"/>
      <c r="G31" s="35" t="s">
        <v>41</v>
      </c>
      <c r="H31" s="4">
        <v>1017</v>
      </c>
      <c r="I31" s="31">
        <v>2098</v>
      </c>
      <c r="J31" s="1">
        <v>909</v>
      </c>
      <c r="K31" s="2">
        <v>1189</v>
      </c>
    </row>
    <row r="32" spans="1:11" ht="19.5" customHeight="1" x14ac:dyDescent="0.15">
      <c r="A32" s="29" t="s">
        <v>20</v>
      </c>
      <c r="B32" s="1">
        <v>1890</v>
      </c>
      <c r="C32" s="31">
        <v>3756</v>
      </c>
      <c r="D32" s="4">
        <v>1891</v>
      </c>
      <c r="E32" s="5">
        <v>1865</v>
      </c>
      <c r="F32" s="17"/>
      <c r="G32" s="35" t="s">
        <v>13</v>
      </c>
      <c r="H32" s="4">
        <v>189</v>
      </c>
      <c r="I32" s="31">
        <v>599</v>
      </c>
      <c r="J32" s="1">
        <v>314</v>
      </c>
      <c r="K32" s="2">
        <v>285</v>
      </c>
    </row>
    <row r="33" spans="1:11" ht="19.5" customHeight="1" x14ac:dyDescent="0.15">
      <c r="A33" s="29" t="s">
        <v>21</v>
      </c>
      <c r="B33" s="1">
        <v>2284</v>
      </c>
      <c r="C33" s="31">
        <v>4065</v>
      </c>
      <c r="D33" s="4">
        <v>2010</v>
      </c>
      <c r="E33" s="5">
        <v>2055</v>
      </c>
      <c r="F33" s="17"/>
      <c r="G33" s="35" t="s">
        <v>42</v>
      </c>
      <c r="H33" s="4">
        <v>661</v>
      </c>
      <c r="I33" s="31">
        <v>1371</v>
      </c>
      <c r="J33" s="1">
        <v>717</v>
      </c>
      <c r="K33" s="2">
        <v>654</v>
      </c>
    </row>
    <row r="34" spans="1:11" ht="19.5" customHeight="1" x14ac:dyDescent="0.15">
      <c r="A34" s="29" t="s">
        <v>22</v>
      </c>
      <c r="B34" s="1">
        <v>2795</v>
      </c>
      <c r="C34" s="31">
        <v>5026</v>
      </c>
      <c r="D34" s="4">
        <v>2498</v>
      </c>
      <c r="E34" s="5">
        <v>2528</v>
      </c>
      <c r="F34" s="17"/>
      <c r="G34" s="35" t="s">
        <v>13</v>
      </c>
      <c r="H34" s="4">
        <v>1067</v>
      </c>
      <c r="I34" s="31">
        <v>2227</v>
      </c>
      <c r="J34" s="1">
        <v>1146</v>
      </c>
      <c r="K34" s="2">
        <v>1081</v>
      </c>
    </row>
    <row r="35" spans="1:11" ht="19.5" customHeight="1" thickBot="1" x14ac:dyDescent="0.2">
      <c r="A35" s="29" t="s">
        <v>33</v>
      </c>
      <c r="B35" s="1">
        <v>1833</v>
      </c>
      <c r="C35" s="31">
        <v>3207</v>
      </c>
      <c r="D35" s="4">
        <v>1573</v>
      </c>
      <c r="E35" s="5">
        <v>1634</v>
      </c>
      <c r="F35" s="17"/>
      <c r="G35" s="35" t="s">
        <v>43</v>
      </c>
      <c r="H35" s="4">
        <v>1726</v>
      </c>
      <c r="I35" s="31">
        <v>4340</v>
      </c>
      <c r="J35" s="1">
        <v>2197</v>
      </c>
      <c r="K35" s="2">
        <v>2143</v>
      </c>
    </row>
    <row r="36" spans="1:11" ht="19.5" customHeight="1" thickBot="1" x14ac:dyDescent="0.2">
      <c r="A36" s="29" t="s">
        <v>44</v>
      </c>
      <c r="B36" s="1">
        <v>1122</v>
      </c>
      <c r="C36" s="31">
        <v>2096</v>
      </c>
      <c r="D36" s="4">
        <v>1018</v>
      </c>
      <c r="E36" s="5">
        <v>1078</v>
      </c>
      <c r="F36" s="17"/>
      <c r="G36" s="36" t="s">
        <v>28</v>
      </c>
      <c r="H36" s="51">
        <f>SUM(H11:H35)</f>
        <v>30835</v>
      </c>
      <c r="I36" s="51">
        <f>SUM(I11:I35)</f>
        <v>67664</v>
      </c>
      <c r="J36" s="52">
        <f>SUM(J11:J35)</f>
        <v>34194</v>
      </c>
      <c r="K36" s="53">
        <f>SUM(K11:K35)</f>
        <v>33470</v>
      </c>
    </row>
    <row r="37" spans="1:11" ht="19.5" customHeight="1" x14ac:dyDescent="0.15">
      <c r="A37" s="29" t="s">
        <v>13</v>
      </c>
      <c r="B37" s="1">
        <v>2854</v>
      </c>
      <c r="C37" s="31">
        <v>5579</v>
      </c>
      <c r="D37" s="4">
        <v>2740</v>
      </c>
      <c r="E37" s="5">
        <v>2839</v>
      </c>
      <c r="F37" s="17"/>
    </row>
    <row r="38" spans="1:11" ht="19.5" customHeight="1" x14ac:dyDescent="0.15">
      <c r="A38" s="29" t="s">
        <v>15</v>
      </c>
      <c r="B38" s="1">
        <v>1160</v>
      </c>
      <c r="C38" s="31">
        <v>2393</v>
      </c>
      <c r="D38" s="4">
        <v>1198</v>
      </c>
      <c r="E38" s="5">
        <v>1195</v>
      </c>
      <c r="F38" s="17"/>
      <c r="G38" s="17"/>
      <c r="H38" s="17"/>
      <c r="I38" s="17"/>
      <c r="J38" s="38"/>
      <c r="K38" s="38"/>
    </row>
    <row r="39" spans="1:11" ht="19.5" customHeight="1" thickBot="1" x14ac:dyDescent="0.2">
      <c r="A39" s="29" t="s">
        <v>16</v>
      </c>
      <c r="B39" s="1">
        <v>2026</v>
      </c>
      <c r="C39" s="31">
        <v>4181</v>
      </c>
      <c r="D39" s="4">
        <v>2135</v>
      </c>
      <c r="E39" s="5">
        <v>2046</v>
      </c>
      <c r="F39" s="17"/>
      <c r="G39" s="17"/>
      <c r="H39" s="17"/>
      <c r="I39" s="17"/>
      <c r="J39" s="38"/>
      <c r="K39" s="38"/>
    </row>
    <row r="40" spans="1:11" ht="19.5" customHeight="1" thickBot="1" x14ac:dyDescent="0.2">
      <c r="A40" s="26" t="s">
        <v>28</v>
      </c>
      <c r="B40" s="52">
        <f>SUM(B11:B39)</f>
        <v>52699</v>
      </c>
      <c r="C40" s="51">
        <f>SUM(C11:C39)</f>
        <v>106011</v>
      </c>
      <c r="D40" s="51">
        <f>SUM(D11:D39)</f>
        <v>52576</v>
      </c>
      <c r="E40" s="54">
        <f>SUM(E11:E39)</f>
        <v>53435</v>
      </c>
      <c r="F40" s="17"/>
      <c r="G40" s="17"/>
      <c r="H40" s="17"/>
      <c r="I40" s="17"/>
      <c r="J40" s="38"/>
      <c r="K40" s="38"/>
    </row>
    <row r="41" spans="1:11" ht="19.5" customHeight="1" x14ac:dyDescent="0.15">
      <c r="F41" s="17"/>
      <c r="G41" s="17"/>
      <c r="H41" s="17"/>
      <c r="I41" s="17"/>
      <c r="J41" s="38"/>
      <c r="K41" s="38"/>
    </row>
    <row r="42" spans="1:11" ht="19.5" customHeight="1" x14ac:dyDescent="0.15">
      <c r="F42" s="17"/>
      <c r="G42" s="39"/>
      <c r="H42" s="39"/>
      <c r="I42" s="39"/>
      <c r="J42" s="40"/>
      <c r="K42" s="40"/>
    </row>
    <row r="43" spans="1:11" x14ac:dyDescent="0.15">
      <c r="G43" s="41"/>
      <c r="H43" s="41"/>
      <c r="I43" s="41"/>
      <c r="J43" s="42"/>
      <c r="K43" s="42"/>
    </row>
  </sheetData>
  <mergeCells count="1">
    <mergeCell ref="I6:J6"/>
  </mergeCells>
  <phoneticPr fontId="6"/>
  <pageMargins left="0.56999999999999995" right="0.53" top="0.98425196850393704" bottom="0.98425196850393704" header="0.51" footer="0.51181102362204722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zoomScale="90" zoomScaleNormal="90" zoomScaleSheetLayoutView="75" workbookViewId="0">
      <selection activeCell="I6" sqref="I6:J6"/>
    </sheetView>
  </sheetViews>
  <sheetFormatPr defaultRowHeight="13.5" x14ac:dyDescent="0.15"/>
  <cols>
    <col min="1" max="1" width="14.625" style="6" customWidth="1"/>
    <col min="2" max="2" width="7.625" style="6" customWidth="1"/>
    <col min="3" max="5" width="7.625" style="8" customWidth="1"/>
    <col min="6" max="6" width="1.875" style="8" customWidth="1"/>
    <col min="7" max="7" width="14.625" style="8" customWidth="1"/>
    <col min="8" max="9" width="7.625" style="8" customWidth="1"/>
    <col min="10" max="11" width="7.625" style="6" customWidth="1"/>
    <col min="12" max="16384" width="9" style="6"/>
  </cols>
  <sheetData>
    <row r="1" spans="1:12" ht="25.5" customHeight="1" x14ac:dyDescent="0.2">
      <c r="B1" s="43" t="s">
        <v>0</v>
      </c>
      <c r="C1" s="7"/>
      <c r="D1" s="7"/>
      <c r="E1" s="7"/>
      <c r="F1" s="7"/>
      <c r="G1" s="7"/>
      <c r="H1" s="7"/>
      <c r="L1" s="6" t="s">
        <v>65</v>
      </c>
    </row>
    <row r="2" spans="1:12" ht="17.100000000000001" customHeight="1" x14ac:dyDescent="0.15"/>
    <row r="3" spans="1:12" ht="16.5" customHeight="1" x14ac:dyDescent="0.15"/>
    <row r="4" spans="1:12" ht="16.5" customHeight="1" x14ac:dyDescent="0.2">
      <c r="A4" s="9" t="s">
        <v>1</v>
      </c>
      <c r="B4" s="12"/>
      <c r="C4" s="10"/>
      <c r="D4" s="10"/>
      <c r="I4" s="11" t="s">
        <v>45</v>
      </c>
      <c r="J4" s="44"/>
    </row>
    <row r="5" spans="1:12" ht="4.5" customHeight="1" x14ac:dyDescent="0.15">
      <c r="A5" s="12"/>
      <c r="B5" s="12"/>
      <c r="C5" s="10"/>
      <c r="D5" s="10"/>
    </row>
    <row r="6" spans="1:12" ht="16.5" customHeight="1" x14ac:dyDescent="0.15">
      <c r="I6" s="63">
        <v>42005</v>
      </c>
      <c r="J6" s="63"/>
    </row>
    <row r="7" spans="1:12" ht="7.5" customHeight="1" thickBot="1" x14ac:dyDescent="0.2"/>
    <row r="8" spans="1:12" ht="19.5" customHeight="1" x14ac:dyDescent="0.15">
      <c r="A8" s="13" t="s">
        <v>3</v>
      </c>
      <c r="B8" s="45" t="s">
        <v>4</v>
      </c>
      <c r="C8" s="15" t="s">
        <v>5</v>
      </c>
      <c r="D8" s="15"/>
      <c r="E8" s="16"/>
      <c r="F8" s="17"/>
      <c r="G8" s="18" t="s">
        <v>3</v>
      </c>
      <c r="H8" s="14" t="s">
        <v>4</v>
      </c>
      <c r="I8" s="15" t="s">
        <v>5</v>
      </c>
      <c r="J8" s="46"/>
      <c r="K8" s="19"/>
    </row>
    <row r="9" spans="1:12" ht="19.5" customHeight="1" thickBot="1" x14ac:dyDescent="0.2">
      <c r="A9" s="20" t="s">
        <v>6</v>
      </c>
      <c r="B9" s="47"/>
      <c r="C9" s="22" t="s">
        <v>7</v>
      </c>
      <c r="D9" s="22" t="s">
        <v>8</v>
      </c>
      <c r="E9" s="23" t="s">
        <v>9</v>
      </c>
      <c r="F9" s="17"/>
      <c r="G9" s="24" t="s">
        <v>6</v>
      </c>
      <c r="H9" s="21"/>
      <c r="I9" s="22" t="s">
        <v>7</v>
      </c>
      <c r="J9" s="48" t="s">
        <v>8</v>
      </c>
      <c r="K9" s="25" t="s">
        <v>9</v>
      </c>
    </row>
    <row r="10" spans="1:12" ht="19.5" customHeight="1" thickBot="1" x14ac:dyDescent="0.2">
      <c r="A10" s="49" t="s">
        <v>7</v>
      </c>
      <c r="B10" s="60"/>
      <c r="C10" s="58"/>
      <c r="D10" s="58"/>
      <c r="E10" s="61"/>
      <c r="F10" s="17"/>
      <c r="G10" s="57" t="s">
        <v>10</v>
      </c>
      <c r="H10" s="58"/>
      <c r="I10" s="58"/>
      <c r="J10" s="60"/>
      <c r="K10" s="59"/>
    </row>
    <row r="11" spans="1:12" ht="19.5" customHeight="1" x14ac:dyDescent="0.15">
      <c r="A11" s="29" t="s">
        <v>46</v>
      </c>
      <c r="B11" s="1">
        <v>1653</v>
      </c>
      <c r="C11" s="31">
        <v>3830</v>
      </c>
      <c r="D11" s="4">
        <v>1923</v>
      </c>
      <c r="E11" s="5">
        <v>1907</v>
      </c>
      <c r="F11" s="32"/>
      <c r="G11" s="35" t="s">
        <v>70</v>
      </c>
      <c r="H11" s="4">
        <v>2523</v>
      </c>
      <c r="I11" s="31">
        <v>4483</v>
      </c>
      <c r="J11" s="1">
        <v>2355</v>
      </c>
      <c r="K11" s="2">
        <v>2128</v>
      </c>
    </row>
    <row r="12" spans="1:12" ht="19.5" customHeight="1" x14ac:dyDescent="0.15">
      <c r="A12" s="29" t="s">
        <v>15</v>
      </c>
      <c r="B12" s="1">
        <v>1116</v>
      </c>
      <c r="C12" s="31">
        <v>2111</v>
      </c>
      <c r="D12" s="4">
        <v>1035</v>
      </c>
      <c r="E12" s="5">
        <v>1076</v>
      </c>
      <c r="F12" s="17"/>
      <c r="G12" s="35" t="s">
        <v>33</v>
      </c>
      <c r="H12" s="4">
        <v>2237</v>
      </c>
      <c r="I12" s="31">
        <v>4466</v>
      </c>
      <c r="J12" s="1">
        <v>2287</v>
      </c>
      <c r="K12" s="2">
        <v>2179</v>
      </c>
    </row>
    <row r="13" spans="1:12" ht="19.5" customHeight="1" x14ac:dyDescent="0.15">
      <c r="A13" s="29" t="s">
        <v>16</v>
      </c>
      <c r="B13" s="1">
        <v>1742</v>
      </c>
      <c r="C13" s="31">
        <v>4249</v>
      </c>
      <c r="D13" s="4">
        <v>2201</v>
      </c>
      <c r="E13" s="5">
        <v>2048</v>
      </c>
      <c r="F13" s="17"/>
      <c r="G13" s="35" t="s">
        <v>71</v>
      </c>
      <c r="H13" s="4">
        <v>1147</v>
      </c>
      <c r="I13" s="31">
        <v>2625</v>
      </c>
      <c r="J13" s="1">
        <v>1370</v>
      </c>
      <c r="K13" s="2">
        <v>1255</v>
      </c>
    </row>
    <row r="14" spans="1:12" ht="19.5" customHeight="1" x14ac:dyDescent="0.15">
      <c r="A14" s="29" t="s">
        <v>20</v>
      </c>
      <c r="B14" s="1">
        <v>1750</v>
      </c>
      <c r="C14" s="31">
        <v>4297</v>
      </c>
      <c r="D14" s="4">
        <v>2034</v>
      </c>
      <c r="E14" s="5">
        <v>2263</v>
      </c>
      <c r="F14" s="17"/>
      <c r="G14" s="35" t="s">
        <v>13</v>
      </c>
      <c r="H14" s="4">
        <v>2672</v>
      </c>
      <c r="I14" s="31">
        <v>5115</v>
      </c>
      <c r="J14" s="1">
        <v>2857</v>
      </c>
      <c r="K14" s="2">
        <v>2258</v>
      </c>
    </row>
    <row r="15" spans="1:12" ht="19.5" customHeight="1" x14ac:dyDescent="0.15">
      <c r="A15" s="55" t="s">
        <v>47</v>
      </c>
      <c r="B15" s="1">
        <v>1377</v>
      </c>
      <c r="C15" s="31">
        <v>2955</v>
      </c>
      <c r="D15" s="4">
        <v>1487</v>
      </c>
      <c r="E15" s="5">
        <v>1468</v>
      </c>
      <c r="F15" s="17"/>
      <c r="G15" s="35" t="s">
        <v>15</v>
      </c>
      <c r="H15" s="4">
        <v>2925</v>
      </c>
      <c r="I15" s="31">
        <v>6646</v>
      </c>
      <c r="J15" s="1">
        <v>3368</v>
      </c>
      <c r="K15" s="2">
        <v>3278</v>
      </c>
    </row>
    <row r="16" spans="1:12" ht="19.5" customHeight="1" x14ac:dyDescent="0.15">
      <c r="A16" s="29" t="s">
        <v>48</v>
      </c>
      <c r="B16" s="1">
        <v>2207</v>
      </c>
      <c r="C16" s="31">
        <v>4509</v>
      </c>
      <c r="D16" s="4">
        <v>2110</v>
      </c>
      <c r="E16" s="5">
        <v>2399</v>
      </c>
      <c r="F16" s="17"/>
      <c r="G16" s="35" t="s">
        <v>16</v>
      </c>
      <c r="H16" s="4">
        <v>1708</v>
      </c>
      <c r="I16" s="31">
        <v>3720</v>
      </c>
      <c r="J16" s="1">
        <v>1950</v>
      </c>
      <c r="K16" s="2">
        <v>1770</v>
      </c>
    </row>
    <row r="17" spans="1:11" ht="19.5" customHeight="1" x14ac:dyDescent="0.15">
      <c r="A17" s="29" t="s">
        <v>13</v>
      </c>
      <c r="B17" s="1">
        <v>1963</v>
      </c>
      <c r="C17" s="31">
        <v>3956</v>
      </c>
      <c r="D17" s="4">
        <v>2003</v>
      </c>
      <c r="E17" s="5">
        <v>1953</v>
      </c>
      <c r="F17" s="17"/>
      <c r="G17" s="35" t="s">
        <v>20</v>
      </c>
      <c r="H17" s="4">
        <v>2439</v>
      </c>
      <c r="I17" s="31">
        <v>6299</v>
      </c>
      <c r="J17" s="1">
        <v>3151</v>
      </c>
      <c r="K17" s="2">
        <v>3148</v>
      </c>
    </row>
    <row r="18" spans="1:11" ht="19.5" customHeight="1" x14ac:dyDescent="0.15">
      <c r="A18" s="29" t="s">
        <v>15</v>
      </c>
      <c r="B18" s="1">
        <v>2469</v>
      </c>
      <c r="C18" s="31">
        <v>5412</v>
      </c>
      <c r="D18" s="4">
        <v>2571</v>
      </c>
      <c r="E18" s="5">
        <v>2841</v>
      </c>
      <c r="F18" s="17"/>
      <c r="G18" s="35" t="s">
        <v>21</v>
      </c>
      <c r="H18" s="4">
        <v>2388</v>
      </c>
      <c r="I18" s="31">
        <v>5887</v>
      </c>
      <c r="J18" s="1">
        <v>3042</v>
      </c>
      <c r="K18" s="2">
        <v>2845</v>
      </c>
    </row>
    <row r="19" spans="1:11" ht="19.5" customHeight="1" x14ac:dyDescent="0.15">
      <c r="A19" s="29" t="s">
        <v>16</v>
      </c>
      <c r="B19" s="1">
        <v>1583</v>
      </c>
      <c r="C19" s="31">
        <v>3480</v>
      </c>
      <c r="D19" s="4">
        <v>1679</v>
      </c>
      <c r="E19" s="5">
        <v>1801</v>
      </c>
      <c r="F19" s="17"/>
      <c r="G19" s="35" t="s">
        <v>22</v>
      </c>
      <c r="H19" s="4">
        <v>1591</v>
      </c>
      <c r="I19" s="31">
        <v>3775</v>
      </c>
      <c r="J19" s="1">
        <v>1787</v>
      </c>
      <c r="K19" s="2">
        <v>1988</v>
      </c>
    </row>
    <row r="20" spans="1:11" ht="19.5" customHeight="1" x14ac:dyDescent="0.15">
      <c r="A20" s="29" t="s">
        <v>20</v>
      </c>
      <c r="B20" s="1">
        <v>1367</v>
      </c>
      <c r="C20" s="31">
        <v>2992</v>
      </c>
      <c r="D20" s="4">
        <v>1565</v>
      </c>
      <c r="E20" s="5">
        <v>1427</v>
      </c>
      <c r="F20" s="17"/>
      <c r="G20" s="35" t="s">
        <v>72</v>
      </c>
      <c r="H20" s="4">
        <v>1542</v>
      </c>
      <c r="I20" s="31">
        <v>3146</v>
      </c>
      <c r="J20" s="1">
        <v>1625</v>
      </c>
      <c r="K20" s="2">
        <v>1521</v>
      </c>
    </row>
    <row r="21" spans="1:11" ht="19.5" customHeight="1" x14ac:dyDescent="0.15">
      <c r="A21" s="29" t="s">
        <v>21</v>
      </c>
      <c r="B21" s="1">
        <v>1145</v>
      </c>
      <c r="C21" s="31">
        <v>2514</v>
      </c>
      <c r="D21" s="4">
        <v>1276</v>
      </c>
      <c r="E21" s="5">
        <v>1238</v>
      </c>
      <c r="F21" s="17"/>
      <c r="G21" s="35" t="s">
        <v>13</v>
      </c>
      <c r="H21" s="4">
        <v>2715</v>
      </c>
      <c r="I21" s="31">
        <v>5886</v>
      </c>
      <c r="J21" s="1">
        <v>3123</v>
      </c>
      <c r="K21" s="2">
        <v>2763</v>
      </c>
    </row>
    <row r="22" spans="1:11" ht="19.5" customHeight="1" x14ac:dyDescent="0.15">
      <c r="A22" s="29" t="s">
        <v>22</v>
      </c>
      <c r="B22" s="1">
        <v>1348</v>
      </c>
      <c r="C22" s="31">
        <v>3077</v>
      </c>
      <c r="D22" s="4">
        <v>1533</v>
      </c>
      <c r="E22" s="5">
        <v>1544</v>
      </c>
      <c r="F22" s="17"/>
      <c r="G22" s="35" t="s">
        <v>15</v>
      </c>
      <c r="H22" s="4">
        <v>438</v>
      </c>
      <c r="I22" s="31">
        <v>990</v>
      </c>
      <c r="J22" s="1">
        <v>511</v>
      </c>
      <c r="K22" s="2">
        <v>479</v>
      </c>
    </row>
    <row r="23" spans="1:11" ht="19.5" customHeight="1" x14ac:dyDescent="0.15">
      <c r="A23" s="55" t="s">
        <v>49</v>
      </c>
      <c r="B23" s="1">
        <v>1851</v>
      </c>
      <c r="C23" s="31">
        <v>4370</v>
      </c>
      <c r="D23" s="4">
        <v>2229</v>
      </c>
      <c r="E23" s="5">
        <v>2141</v>
      </c>
      <c r="F23" s="17"/>
      <c r="G23" s="35" t="s">
        <v>16</v>
      </c>
      <c r="H23" s="4">
        <v>2667</v>
      </c>
      <c r="I23" s="31">
        <v>6409</v>
      </c>
      <c r="J23" s="1">
        <v>3165</v>
      </c>
      <c r="K23" s="2">
        <v>3244</v>
      </c>
    </row>
    <row r="24" spans="1:11" ht="19.5" customHeight="1" x14ac:dyDescent="0.15">
      <c r="A24" s="29" t="s">
        <v>50</v>
      </c>
      <c r="B24" s="1">
        <v>987</v>
      </c>
      <c r="C24" s="31">
        <v>2586</v>
      </c>
      <c r="D24" s="4">
        <v>1354</v>
      </c>
      <c r="E24" s="5">
        <v>1232</v>
      </c>
      <c r="F24" s="17"/>
      <c r="G24" s="35" t="s">
        <v>20</v>
      </c>
      <c r="H24" s="4">
        <v>1473</v>
      </c>
      <c r="I24" s="31">
        <v>3308</v>
      </c>
      <c r="J24" s="1">
        <v>1689</v>
      </c>
      <c r="K24" s="2">
        <v>1619</v>
      </c>
    </row>
    <row r="25" spans="1:11" ht="19.5" customHeight="1" x14ac:dyDescent="0.15">
      <c r="A25" s="29" t="s">
        <v>13</v>
      </c>
      <c r="B25" s="1">
        <v>880</v>
      </c>
      <c r="C25" s="31">
        <v>1958</v>
      </c>
      <c r="D25" s="4">
        <v>1040</v>
      </c>
      <c r="E25" s="5">
        <v>918</v>
      </c>
      <c r="F25" s="17"/>
      <c r="G25" s="35" t="s">
        <v>73</v>
      </c>
      <c r="H25" s="4">
        <v>3262</v>
      </c>
      <c r="I25" s="31">
        <v>6508</v>
      </c>
      <c r="J25" s="1">
        <v>3290</v>
      </c>
      <c r="K25" s="2">
        <v>3218</v>
      </c>
    </row>
    <row r="26" spans="1:11" ht="19.5" customHeight="1" x14ac:dyDescent="0.15">
      <c r="A26" s="29" t="s">
        <v>74</v>
      </c>
      <c r="B26" s="1">
        <v>2509</v>
      </c>
      <c r="C26" s="31">
        <v>5191</v>
      </c>
      <c r="D26" s="4">
        <v>2690</v>
      </c>
      <c r="E26" s="5">
        <v>2501</v>
      </c>
      <c r="F26" s="17"/>
      <c r="G26" s="35" t="s">
        <v>13</v>
      </c>
      <c r="H26" s="4">
        <v>1951</v>
      </c>
      <c r="I26" s="31">
        <v>3659</v>
      </c>
      <c r="J26" s="1">
        <v>1976</v>
      </c>
      <c r="K26" s="2">
        <v>1683</v>
      </c>
    </row>
    <row r="27" spans="1:11" ht="19.5" customHeight="1" x14ac:dyDescent="0.15">
      <c r="A27" s="29" t="s">
        <v>13</v>
      </c>
      <c r="B27" s="1">
        <v>2076</v>
      </c>
      <c r="C27" s="31">
        <v>3414</v>
      </c>
      <c r="D27" s="4">
        <v>1866</v>
      </c>
      <c r="E27" s="5">
        <v>1548</v>
      </c>
      <c r="F27" s="17"/>
      <c r="G27" s="35" t="s">
        <v>15</v>
      </c>
      <c r="H27" s="4">
        <v>3499</v>
      </c>
      <c r="I27" s="31">
        <v>5368</v>
      </c>
      <c r="J27" s="1">
        <v>2846</v>
      </c>
      <c r="K27" s="2">
        <v>2522</v>
      </c>
    </row>
    <row r="28" spans="1:11" ht="19.5" customHeight="1" x14ac:dyDescent="0.15">
      <c r="A28" s="29" t="s">
        <v>15</v>
      </c>
      <c r="B28" s="1">
        <v>576</v>
      </c>
      <c r="C28" s="31">
        <v>1109</v>
      </c>
      <c r="D28" s="4">
        <v>612</v>
      </c>
      <c r="E28" s="5">
        <v>497</v>
      </c>
      <c r="F28" s="17"/>
      <c r="G28" s="35" t="s">
        <v>16</v>
      </c>
      <c r="H28" s="4">
        <v>1834</v>
      </c>
      <c r="I28" s="31">
        <v>3353</v>
      </c>
      <c r="J28" s="1">
        <v>1750</v>
      </c>
      <c r="K28" s="2">
        <v>1603</v>
      </c>
    </row>
    <row r="29" spans="1:11" ht="19.5" customHeight="1" x14ac:dyDescent="0.15">
      <c r="A29" s="29" t="s">
        <v>16</v>
      </c>
      <c r="B29" s="1">
        <v>2936</v>
      </c>
      <c r="C29" s="31">
        <v>5849</v>
      </c>
      <c r="D29" s="4">
        <v>3213</v>
      </c>
      <c r="E29" s="5">
        <v>2636</v>
      </c>
      <c r="F29" s="17"/>
      <c r="G29" s="35" t="s">
        <v>20</v>
      </c>
      <c r="H29" s="4">
        <v>3684</v>
      </c>
      <c r="I29" s="31">
        <v>7068</v>
      </c>
      <c r="J29" s="1">
        <v>3541</v>
      </c>
      <c r="K29" s="2">
        <v>3527</v>
      </c>
    </row>
    <row r="30" spans="1:11" ht="19.5" customHeight="1" x14ac:dyDescent="0.15">
      <c r="A30" s="29" t="s">
        <v>20</v>
      </c>
      <c r="B30" s="1">
        <v>4472</v>
      </c>
      <c r="C30" s="31">
        <v>7770</v>
      </c>
      <c r="D30" s="4">
        <v>4105</v>
      </c>
      <c r="E30" s="5">
        <v>3665</v>
      </c>
      <c r="F30" s="17"/>
      <c r="G30" s="35" t="s">
        <v>21</v>
      </c>
      <c r="H30" s="4">
        <v>1630</v>
      </c>
      <c r="I30" s="31">
        <v>3068</v>
      </c>
      <c r="J30" s="1">
        <v>1650</v>
      </c>
      <c r="K30" s="2">
        <v>1418</v>
      </c>
    </row>
    <row r="31" spans="1:11" ht="19.5" customHeight="1" x14ac:dyDescent="0.15">
      <c r="A31" s="29" t="s">
        <v>21</v>
      </c>
      <c r="B31" s="1">
        <v>4061</v>
      </c>
      <c r="C31" s="31">
        <v>6997</v>
      </c>
      <c r="D31" s="4">
        <v>3710</v>
      </c>
      <c r="E31" s="5">
        <v>3287</v>
      </c>
      <c r="F31" s="17"/>
      <c r="G31" s="35" t="s">
        <v>22</v>
      </c>
      <c r="H31" s="4">
        <v>2661</v>
      </c>
      <c r="I31" s="31">
        <v>5195</v>
      </c>
      <c r="J31" s="1">
        <v>2770</v>
      </c>
      <c r="K31" s="2">
        <v>2425</v>
      </c>
    </row>
    <row r="32" spans="1:11" ht="19.5" customHeight="1" x14ac:dyDescent="0.15">
      <c r="A32" s="29" t="s">
        <v>22</v>
      </c>
      <c r="B32" s="1">
        <v>1710</v>
      </c>
      <c r="C32" s="31">
        <v>3334</v>
      </c>
      <c r="D32" s="4">
        <v>1745</v>
      </c>
      <c r="E32" s="5">
        <v>1589</v>
      </c>
      <c r="F32" s="17"/>
      <c r="G32" s="35" t="s">
        <v>33</v>
      </c>
      <c r="H32" s="4">
        <v>1907</v>
      </c>
      <c r="I32" s="31">
        <v>3328</v>
      </c>
      <c r="J32" s="1">
        <v>1792</v>
      </c>
      <c r="K32" s="2">
        <v>1536</v>
      </c>
    </row>
    <row r="33" spans="1:11" ht="19.5" customHeight="1" x14ac:dyDescent="0.15">
      <c r="A33" s="29" t="s">
        <v>33</v>
      </c>
      <c r="B33" s="1">
        <v>2398</v>
      </c>
      <c r="C33" s="31">
        <v>5144</v>
      </c>
      <c r="D33" s="4">
        <v>2742</v>
      </c>
      <c r="E33" s="5">
        <v>2402</v>
      </c>
      <c r="F33" s="17"/>
      <c r="G33" s="35" t="s">
        <v>51</v>
      </c>
      <c r="H33" s="4">
        <v>4367</v>
      </c>
      <c r="I33" s="31">
        <v>10865</v>
      </c>
      <c r="J33" s="1">
        <v>5324</v>
      </c>
      <c r="K33" s="2">
        <v>5541</v>
      </c>
    </row>
    <row r="34" spans="1:11" ht="19.5" customHeight="1" x14ac:dyDescent="0.15">
      <c r="A34" s="29" t="s">
        <v>52</v>
      </c>
      <c r="B34" s="1">
        <v>1164</v>
      </c>
      <c r="C34" s="31">
        <v>2929</v>
      </c>
      <c r="D34" s="4">
        <v>1502</v>
      </c>
      <c r="E34" s="5">
        <v>1427</v>
      </c>
      <c r="F34" s="17"/>
      <c r="G34" s="35" t="s">
        <v>13</v>
      </c>
      <c r="H34" s="4">
        <v>1625</v>
      </c>
      <c r="I34" s="31">
        <v>3639</v>
      </c>
      <c r="J34" s="1">
        <v>1698</v>
      </c>
      <c r="K34" s="2">
        <v>1941</v>
      </c>
    </row>
    <row r="35" spans="1:11" ht="19.5" customHeight="1" thickBot="1" x14ac:dyDescent="0.2">
      <c r="A35" s="29" t="s">
        <v>75</v>
      </c>
      <c r="B35" s="1">
        <v>1305</v>
      </c>
      <c r="C35" s="31">
        <v>2569</v>
      </c>
      <c r="D35" s="4">
        <v>1362</v>
      </c>
      <c r="E35" s="5">
        <v>1207</v>
      </c>
      <c r="F35" s="17"/>
      <c r="G35" s="35" t="s">
        <v>53</v>
      </c>
      <c r="H35" s="4">
        <v>965</v>
      </c>
      <c r="I35" s="31">
        <v>2106</v>
      </c>
      <c r="J35" s="1">
        <v>1140</v>
      </c>
      <c r="K35" s="2">
        <v>966</v>
      </c>
    </row>
    <row r="36" spans="1:11" ht="19.5" customHeight="1" thickBot="1" x14ac:dyDescent="0.2">
      <c r="A36" s="29" t="s">
        <v>13</v>
      </c>
      <c r="B36" s="1">
        <v>2965</v>
      </c>
      <c r="C36" s="31">
        <v>7177</v>
      </c>
      <c r="D36" s="4">
        <v>3519</v>
      </c>
      <c r="E36" s="5">
        <v>3658</v>
      </c>
      <c r="F36" s="17"/>
      <c r="G36" s="36" t="s">
        <v>28</v>
      </c>
      <c r="H36" s="51">
        <f>SUM(H11:H35)</f>
        <v>55850</v>
      </c>
      <c r="I36" s="51">
        <f>SUM(I11:I35)</f>
        <v>116912</v>
      </c>
      <c r="J36" s="52">
        <f>SUM(J11:J35)</f>
        <v>60057</v>
      </c>
      <c r="K36" s="53">
        <f>SUM(K11:K35)</f>
        <v>56855</v>
      </c>
    </row>
    <row r="37" spans="1:11" ht="19.5" customHeight="1" x14ac:dyDescent="0.15">
      <c r="A37" s="29" t="s">
        <v>15</v>
      </c>
      <c r="B37" s="1">
        <v>4227</v>
      </c>
      <c r="C37" s="31">
        <v>9131</v>
      </c>
      <c r="D37" s="4">
        <v>4431</v>
      </c>
      <c r="E37" s="5">
        <v>4700</v>
      </c>
      <c r="F37" s="17"/>
      <c r="G37" s="17"/>
      <c r="H37" s="17"/>
      <c r="I37" s="17"/>
      <c r="J37" s="38"/>
      <c r="K37" s="38"/>
    </row>
    <row r="38" spans="1:11" ht="19.5" customHeight="1" x14ac:dyDescent="0.15">
      <c r="A38" s="29" t="s">
        <v>16</v>
      </c>
      <c r="B38" s="1">
        <v>1667</v>
      </c>
      <c r="C38" s="31">
        <v>3623</v>
      </c>
      <c r="D38" s="4">
        <v>1711</v>
      </c>
      <c r="E38" s="5">
        <v>1912</v>
      </c>
      <c r="F38" s="17"/>
      <c r="G38" s="17"/>
      <c r="H38" s="17"/>
      <c r="I38" s="17"/>
      <c r="J38" s="38"/>
      <c r="K38" s="38"/>
    </row>
    <row r="39" spans="1:11" ht="19.5" customHeight="1" x14ac:dyDescent="0.15">
      <c r="A39" s="29" t="s">
        <v>20</v>
      </c>
      <c r="B39" s="1">
        <v>2667</v>
      </c>
      <c r="C39" s="31">
        <v>5112</v>
      </c>
      <c r="D39" s="4">
        <v>2507</v>
      </c>
      <c r="E39" s="5">
        <v>2605</v>
      </c>
      <c r="F39" s="17"/>
      <c r="G39" s="17"/>
      <c r="H39" s="17"/>
      <c r="I39" s="17"/>
      <c r="J39" s="38"/>
      <c r="K39" s="38"/>
    </row>
    <row r="40" spans="1:11" ht="19.5" customHeight="1" thickBot="1" x14ac:dyDescent="0.2">
      <c r="A40" s="29" t="s">
        <v>21</v>
      </c>
      <c r="B40" s="1">
        <v>3264</v>
      </c>
      <c r="C40" s="31">
        <v>5633</v>
      </c>
      <c r="D40" s="4">
        <v>2868</v>
      </c>
      <c r="E40" s="5">
        <v>2765</v>
      </c>
      <c r="F40" s="17"/>
      <c r="G40" s="17"/>
      <c r="H40" s="17"/>
      <c r="I40" s="17"/>
      <c r="J40" s="38"/>
      <c r="K40" s="38"/>
    </row>
    <row r="41" spans="1:11" ht="19.5" customHeight="1" thickBot="1" x14ac:dyDescent="0.2">
      <c r="A41" s="26" t="s">
        <v>28</v>
      </c>
      <c r="B41" s="52">
        <f>SUM(B11:B40)</f>
        <v>61435</v>
      </c>
      <c r="C41" s="51">
        <f>SUM(C11:C40)</f>
        <v>127278</v>
      </c>
      <c r="D41" s="51">
        <f>SUM(D11:D40)</f>
        <v>64623</v>
      </c>
      <c r="E41" s="51">
        <f>SUM(E11:E40)</f>
        <v>62655</v>
      </c>
      <c r="F41" s="17"/>
      <c r="G41" s="39"/>
      <c r="H41" s="39"/>
      <c r="I41" s="39"/>
      <c r="J41" s="40"/>
      <c r="K41" s="40"/>
    </row>
    <row r="42" spans="1:11" x14ac:dyDescent="0.15">
      <c r="E42" s="8" t="s">
        <v>65</v>
      </c>
      <c r="G42" s="41"/>
      <c r="H42" s="41"/>
      <c r="I42" s="41"/>
      <c r="J42" s="42"/>
      <c r="K42" s="42"/>
    </row>
    <row r="43" spans="1:11" x14ac:dyDescent="0.15">
      <c r="E43" s="8" t="s">
        <v>66</v>
      </c>
    </row>
    <row r="44" spans="1:11" x14ac:dyDescent="0.15">
      <c r="E44" s="8" t="s">
        <v>66</v>
      </c>
    </row>
    <row r="45" spans="1:11" x14ac:dyDescent="0.15">
      <c r="E45" s="8" t="s">
        <v>65</v>
      </c>
    </row>
  </sheetData>
  <mergeCells count="1">
    <mergeCell ref="I6:J6"/>
  </mergeCells>
  <phoneticPr fontId="6"/>
  <pageMargins left="0.55000000000000004" right="0.53" top="0.98399999999999999" bottom="0.98399999999999999" header="0.51200000000000001" footer="0.51200000000000001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showGridLines="0" tabSelected="1" topLeftCell="A4" zoomScale="110" zoomScaleNormal="110" zoomScaleSheetLayoutView="75" workbookViewId="0">
      <selection activeCell="I45" sqref="I45"/>
    </sheetView>
  </sheetViews>
  <sheetFormatPr defaultRowHeight="13.5" x14ac:dyDescent="0.15"/>
  <cols>
    <col min="1" max="1" width="14.625" style="6" customWidth="1"/>
    <col min="2" max="2" width="7.625" style="6" customWidth="1"/>
    <col min="3" max="3" width="7.625" style="8" customWidth="1"/>
    <col min="4" max="5" width="7.625" style="6" customWidth="1"/>
    <col min="6" max="6" width="1.875" style="6" customWidth="1"/>
    <col min="7" max="7" width="14.625" style="6" customWidth="1"/>
    <col min="8" max="11" width="7.625" style="6" customWidth="1"/>
    <col min="12" max="16384" width="9" style="6"/>
  </cols>
  <sheetData>
    <row r="1" spans="1:11" ht="25.5" customHeight="1" x14ac:dyDescent="0.2">
      <c r="B1" s="43" t="s">
        <v>0</v>
      </c>
      <c r="C1" s="7"/>
      <c r="D1" s="43"/>
      <c r="E1" s="43"/>
      <c r="F1" s="43"/>
      <c r="G1" s="43"/>
      <c r="H1" s="43"/>
    </row>
    <row r="2" spans="1:11" ht="17.100000000000001" customHeight="1" x14ac:dyDescent="0.15"/>
    <row r="3" spans="1:11" ht="16.5" customHeight="1" x14ac:dyDescent="0.15"/>
    <row r="4" spans="1:11" ht="16.5" customHeight="1" x14ac:dyDescent="0.2">
      <c r="A4" s="9" t="s">
        <v>1</v>
      </c>
      <c r="B4" s="12"/>
      <c r="C4" s="10"/>
      <c r="D4" s="12"/>
      <c r="I4" s="44" t="s">
        <v>54</v>
      </c>
      <c r="J4" s="44"/>
    </row>
    <row r="5" spans="1:11" ht="4.5" customHeight="1" x14ac:dyDescent="0.15">
      <c r="A5" s="12"/>
      <c r="B5" s="12"/>
      <c r="C5" s="10"/>
      <c r="D5" s="12"/>
    </row>
    <row r="6" spans="1:11" ht="16.5" customHeight="1" x14ac:dyDescent="0.15">
      <c r="I6" s="63">
        <v>42005</v>
      </c>
      <c r="J6" s="63"/>
    </row>
    <row r="7" spans="1:11" ht="7.5" customHeight="1" thickBot="1" x14ac:dyDescent="0.2"/>
    <row r="8" spans="1:11" ht="19.5" customHeight="1" x14ac:dyDescent="0.15">
      <c r="A8" s="13" t="s">
        <v>3</v>
      </c>
      <c r="B8" s="45" t="s">
        <v>4</v>
      </c>
      <c r="C8" s="15" t="s">
        <v>5</v>
      </c>
      <c r="D8" s="46"/>
      <c r="E8" s="19"/>
      <c r="F8" s="38"/>
      <c r="G8" s="13" t="s">
        <v>3</v>
      </c>
      <c r="H8" s="45" t="s">
        <v>4</v>
      </c>
      <c r="I8" s="46" t="s">
        <v>5</v>
      </c>
      <c r="J8" s="46"/>
      <c r="K8" s="19"/>
    </row>
    <row r="9" spans="1:11" ht="19.5" customHeight="1" thickBot="1" x14ac:dyDescent="0.2">
      <c r="A9" s="20" t="s">
        <v>6</v>
      </c>
      <c r="B9" s="47"/>
      <c r="C9" s="22" t="s">
        <v>7</v>
      </c>
      <c r="D9" s="48" t="s">
        <v>8</v>
      </c>
      <c r="E9" s="25" t="s">
        <v>9</v>
      </c>
      <c r="F9" s="38"/>
      <c r="G9" s="20" t="s">
        <v>6</v>
      </c>
      <c r="H9" s="47"/>
      <c r="I9" s="48" t="s">
        <v>7</v>
      </c>
      <c r="J9" s="48" t="s">
        <v>8</v>
      </c>
      <c r="K9" s="25" t="s">
        <v>9</v>
      </c>
    </row>
    <row r="10" spans="1:11" ht="19.5" customHeight="1" thickBot="1" x14ac:dyDescent="0.2">
      <c r="A10" s="49" t="s">
        <v>7</v>
      </c>
      <c r="B10" s="60"/>
      <c r="C10" s="58"/>
      <c r="D10" s="60"/>
      <c r="E10" s="59"/>
      <c r="F10" s="38"/>
      <c r="G10" s="62" t="s">
        <v>10</v>
      </c>
      <c r="H10" s="60"/>
      <c r="I10" s="60"/>
      <c r="J10" s="60"/>
      <c r="K10" s="59"/>
    </row>
    <row r="11" spans="1:11" ht="19.5" customHeight="1" x14ac:dyDescent="0.15">
      <c r="A11" s="35" t="s">
        <v>55</v>
      </c>
      <c r="B11" s="1">
        <v>1028</v>
      </c>
      <c r="C11" s="31">
        <v>2681</v>
      </c>
      <c r="D11" s="1">
        <v>1254</v>
      </c>
      <c r="E11" s="2">
        <v>1427</v>
      </c>
      <c r="F11" s="56"/>
      <c r="G11" s="55"/>
      <c r="H11" s="50"/>
      <c r="I11" s="50"/>
      <c r="J11" s="50"/>
      <c r="K11" s="34"/>
    </row>
    <row r="12" spans="1:11" ht="19.5" customHeight="1" x14ac:dyDescent="0.15">
      <c r="A12" s="29" t="s">
        <v>15</v>
      </c>
      <c r="B12" s="1">
        <v>0</v>
      </c>
      <c r="C12" s="31">
        <v>0</v>
      </c>
      <c r="D12" s="1">
        <v>0</v>
      </c>
      <c r="E12" s="2">
        <v>0</v>
      </c>
      <c r="F12" s="38"/>
      <c r="G12" s="29"/>
      <c r="H12" s="50"/>
      <c r="I12" s="50"/>
      <c r="J12" s="50"/>
      <c r="K12" s="34"/>
    </row>
    <row r="13" spans="1:11" ht="19.5" customHeight="1" x14ac:dyDescent="0.15">
      <c r="A13" s="29" t="s">
        <v>16</v>
      </c>
      <c r="B13" s="1">
        <v>110</v>
      </c>
      <c r="C13" s="31">
        <v>123</v>
      </c>
      <c r="D13" s="1">
        <v>105</v>
      </c>
      <c r="E13" s="2">
        <v>18</v>
      </c>
      <c r="F13" s="38"/>
      <c r="G13" s="29"/>
      <c r="H13" s="50"/>
      <c r="I13" s="50"/>
      <c r="J13" s="50"/>
      <c r="K13" s="34"/>
    </row>
    <row r="14" spans="1:11" ht="19.5" customHeight="1" x14ac:dyDescent="0.15">
      <c r="A14" s="29" t="s">
        <v>20</v>
      </c>
      <c r="B14" s="1">
        <v>996</v>
      </c>
      <c r="C14" s="31">
        <v>2875</v>
      </c>
      <c r="D14" s="1">
        <v>1381</v>
      </c>
      <c r="E14" s="2">
        <v>1494</v>
      </c>
      <c r="F14" s="38"/>
      <c r="G14" s="29"/>
      <c r="H14" s="50"/>
      <c r="I14" s="50"/>
      <c r="J14" s="50"/>
      <c r="K14" s="34"/>
    </row>
    <row r="15" spans="1:11" ht="19.5" customHeight="1" x14ac:dyDescent="0.15">
      <c r="A15" s="29" t="s">
        <v>21</v>
      </c>
      <c r="B15" s="1">
        <v>0</v>
      </c>
      <c r="C15" s="31">
        <v>0</v>
      </c>
      <c r="D15" s="1">
        <v>0</v>
      </c>
      <c r="E15" s="2">
        <v>0</v>
      </c>
      <c r="F15" s="38"/>
      <c r="G15" s="29"/>
      <c r="H15" s="50"/>
      <c r="I15" s="50"/>
      <c r="J15" s="50"/>
      <c r="K15" s="34"/>
    </row>
    <row r="16" spans="1:11" ht="19.5" customHeight="1" x14ac:dyDescent="0.15">
      <c r="A16" s="29" t="s">
        <v>56</v>
      </c>
      <c r="B16" s="1">
        <v>1007</v>
      </c>
      <c r="C16" s="31">
        <v>2445</v>
      </c>
      <c r="D16" s="1">
        <v>1250</v>
      </c>
      <c r="E16" s="2">
        <v>1195</v>
      </c>
      <c r="F16" s="38"/>
      <c r="G16" s="55"/>
      <c r="H16" s="50"/>
      <c r="I16" s="50"/>
      <c r="J16" s="50"/>
      <c r="K16" s="34"/>
    </row>
    <row r="17" spans="1:11" ht="19.5" customHeight="1" x14ac:dyDescent="0.15">
      <c r="A17" s="29" t="s">
        <v>13</v>
      </c>
      <c r="B17" s="1">
        <v>784</v>
      </c>
      <c r="C17" s="31">
        <v>1890</v>
      </c>
      <c r="D17" s="1">
        <v>922</v>
      </c>
      <c r="E17" s="2">
        <v>968</v>
      </c>
      <c r="F17" s="38"/>
      <c r="G17" s="29"/>
      <c r="H17" s="50"/>
      <c r="I17" s="50"/>
      <c r="J17" s="50"/>
      <c r="K17" s="34"/>
    </row>
    <row r="18" spans="1:11" ht="19.5" customHeight="1" x14ac:dyDescent="0.15">
      <c r="A18" s="29" t="s">
        <v>15</v>
      </c>
      <c r="B18" s="1">
        <v>620</v>
      </c>
      <c r="C18" s="31">
        <v>1522</v>
      </c>
      <c r="D18" s="1">
        <v>771</v>
      </c>
      <c r="E18" s="2">
        <v>751</v>
      </c>
      <c r="F18" s="38"/>
      <c r="G18" s="29"/>
      <c r="H18" s="50"/>
      <c r="I18" s="50"/>
      <c r="J18" s="50"/>
      <c r="K18" s="34"/>
    </row>
    <row r="19" spans="1:11" ht="19.5" customHeight="1" x14ac:dyDescent="0.15">
      <c r="A19" s="29" t="s">
        <v>16</v>
      </c>
      <c r="B19" s="1">
        <v>814</v>
      </c>
      <c r="C19" s="31">
        <v>1976</v>
      </c>
      <c r="D19" s="1">
        <v>1020</v>
      </c>
      <c r="E19" s="2">
        <v>956</v>
      </c>
      <c r="F19" s="38"/>
      <c r="G19" s="29"/>
      <c r="H19" s="50"/>
      <c r="I19" s="50"/>
      <c r="J19" s="50"/>
      <c r="K19" s="34"/>
    </row>
    <row r="20" spans="1:11" ht="19.5" customHeight="1" x14ac:dyDescent="0.15">
      <c r="A20" s="29" t="s">
        <v>20</v>
      </c>
      <c r="B20" s="1">
        <v>1325</v>
      </c>
      <c r="C20" s="31">
        <v>3096</v>
      </c>
      <c r="D20" s="1">
        <v>1534</v>
      </c>
      <c r="E20" s="2">
        <v>1562</v>
      </c>
      <c r="F20" s="38"/>
      <c r="G20" s="29"/>
      <c r="H20" s="50"/>
      <c r="I20" s="50"/>
      <c r="J20" s="50"/>
      <c r="K20" s="34"/>
    </row>
    <row r="21" spans="1:11" ht="19.5" customHeight="1" x14ac:dyDescent="0.15">
      <c r="A21" s="29" t="s">
        <v>57</v>
      </c>
      <c r="B21" s="1">
        <v>1091</v>
      </c>
      <c r="C21" s="31">
        <v>2429</v>
      </c>
      <c r="D21" s="1">
        <v>1227</v>
      </c>
      <c r="E21" s="2">
        <v>1202</v>
      </c>
      <c r="F21" s="38"/>
      <c r="G21" s="29"/>
      <c r="H21" s="50"/>
      <c r="I21" s="50"/>
      <c r="J21" s="50"/>
      <c r="K21" s="34"/>
    </row>
    <row r="22" spans="1:11" ht="19.5" customHeight="1" x14ac:dyDescent="0.15">
      <c r="A22" s="29" t="s">
        <v>13</v>
      </c>
      <c r="B22" s="1">
        <v>871</v>
      </c>
      <c r="C22" s="31">
        <v>2023</v>
      </c>
      <c r="D22" s="1">
        <v>1020</v>
      </c>
      <c r="E22" s="2">
        <v>1003</v>
      </c>
      <c r="F22" s="38"/>
      <c r="G22" s="29"/>
      <c r="H22" s="50"/>
      <c r="I22" s="50"/>
      <c r="J22" s="50"/>
      <c r="K22" s="34"/>
    </row>
    <row r="23" spans="1:11" ht="19.5" customHeight="1" x14ac:dyDescent="0.15">
      <c r="A23" s="29" t="s">
        <v>58</v>
      </c>
      <c r="B23" s="1">
        <v>674</v>
      </c>
      <c r="C23" s="31">
        <v>1431</v>
      </c>
      <c r="D23" s="1">
        <v>721</v>
      </c>
      <c r="E23" s="2">
        <v>710</v>
      </c>
      <c r="F23" s="38"/>
      <c r="G23" s="29"/>
      <c r="H23" s="50"/>
      <c r="I23" s="50"/>
      <c r="J23" s="50"/>
      <c r="K23" s="34"/>
    </row>
    <row r="24" spans="1:11" ht="19.5" customHeight="1" x14ac:dyDescent="0.15">
      <c r="A24" s="29" t="s">
        <v>13</v>
      </c>
      <c r="B24" s="1">
        <v>836</v>
      </c>
      <c r="C24" s="31">
        <v>1653</v>
      </c>
      <c r="D24" s="1">
        <v>879</v>
      </c>
      <c r="E24" s="2">
        <v>774</v>
      </c>
      <c r="F24" s="38"/>
      <c r="G24" s="55"/>
      <c r="H24" s="50"/>
      <c r="I24" s="50"/>
      <c r="J24" s="50"/>
      <c r="K24" s="34"/>
    </row>
    <row r="25" spans="1:11" ht="19.5" customHeight="1" x14ac:dyDescent="0.15">
      <c r="A25" s="29" t="s">
        <v>15</v>
      </c>
      <c r="B25" s="1">
        <v>732</v>
      </c>
      <c r="C25" s="31">
        <v>1448</v>
      </c>
      <c r="D25" s="1">
        <v>745</v>
      </c>
      <c r="E25" s="2">
        <v>703</v>
      </c>
      <c r="F25" s="38"/>
      <c r="G25" s="29"/>
      <c r="H25" s="50"/>
      <c r="I25" s="50"/>
      <c r="J25" s="50"/>
      <c r="K25" s="34"/>
    </row>
    <row r="26" spans="1:11" ht="19.5" customHeight="1" x14ac:dyDescent="0.15">
      <c r="A26" s="29" t="s">
        <v>59</v>
      </c>
      <c r="B26" s="1">
        <v>2190</v>
      </c>
      <c r="C26" s="31">
        <v>4579</v>
      </c>
      <c r="D26" s="1">
        <v>2332</v>
      </c>
      <c r="E26" s="2">
        <v>2247</v>
      </c>
      <c r="F26" s="38"/>
      <c r="G26" s="29"/>
      <c r="H26" s="50"/>
      <c r="I26" s="50"/>
      <c r="J26" s="50"/>
      <c r="K26" s="34"/>
    </row>
    <row r="27" spans="1:11" ht="19.5" customHeight="1" x14ac:dyDescent="0.15">
      <c r="A27" s="29" t="s">
        <v>13</v>
      </c>
      <c r="B27" s="1">
        <v>1103</v>
      </c>
      <c r="C27" s="31">
        <v>2363</v>
      </c>
      <c r="D27" s="1">
        <v>1144</v>
      </c>
      <c r="E27" s="2">
        <v>1219</v>
      </c>
      <c r="F27" s="38"/>
      <c r="G27" s="29"/>
      <c r="H27" s="50"/>
      <c r="I27" s="50"/>
      <c r="J27" s="50"/>
      <c r="K27" s="34"/>
    </row>
    <row r="28" spans="1:11" ht="19.5" customHeight="1" x14ac:dyDescent="0.15">
      <c r="A28" s="29" t="s">
        <v>15</v>
      </c>
      <c r="B28" s="1">
        <v>1744</v>
      </c>
      <c r="C28" s="31">
        <v>3790</v>
      </c>
      <c r="D28" s="1">
        <v>1962</v>
      </c>
      <c r="E28" s="2">
        <v>1828</v>
      </c>
      <c r="F28" s="38"/>
      <c r="G28" s="29"/>
      <c r="H28" s="50"/>
      <c r="I28" s="50"/>
      <c r="J28" s="50"/>
      <c r="K28" s="34"/>
    </row>
    <row r="29" spans="1:11" ht="19.5" customHeight="1" x14ac:dyDescent="0.15">
      <c r="A29" s="29" t="s">
        <v>60</v>
      </c>
      <c r="B29" s="1">
        <v>1656</v>
      </c>
      <c r="C29" s="31">
        <v>3441</v>
      </c>
      <c r="D29" s="1">
        <v>1784</v>
      </c>
      <c r="E29" s="2">
        <v>1657</v>
      </c>
      <c r="F29" s="38"/>
      <c r="G29" s="29"/>
      <c r="H29" s="50"/>
      <c r="I29" s="50"/>
      <c r="J29" s="50"/>
      <c r="K29" s="34"/>
    </row>
    <row r="30" spans="1:11" ht="19.5" customHeight="1" x14ac:dyDescent="0.15">
      <c r="A30" s="29" t="s">
        <v>13</v>
      </c>
      <c r="B30" s="1">
        <v>1624</v>
      </c>
      <c r="C30" s="31">
        <v>3239</v>
      </c>
      <c r="D30" s="1">
        <v>1638</v>
      </c>
      <c r="E30" s="2">
        <v>1601</v>
      </c>
      <c r="F30" s="38"/>
      <c r="G30" s="29"/>
      <c r="H30" s="50"/>
      <c r="I30" s="50"/>
      <c r="J30" s="50"/>
      <c r="K30" s="34"/>
    </row>
    <row r="31" spans="1:11" ht="19.5" customHeight="1" x14ac:dyDescent="0.15">
      <c r="A31" s="29" t="s">
        <v>15</v>
      </c>
      <c r="B31" s="1">
        <v>783</v>
      </c>
      <c r="C31" s="31">
        <v>1684</v>
      </c>
      <c r="D31" s="1">
        <v>855</v>
      </c>
      <c r="E31" s="2">
        <v>829</v>
      </c>
      <c r="F31" s="38"/>
      <c r="G31" s="29"/>
      <c r="H31" s="50"/>
      <c r="I31" s="50"/>
      <c r="J31" s="50"/>
      <c r="K31" s="34"/>
    </row>
    <row r="32" spans="1:11" ht="19.5" customHeight="1" x14ac:dyDescent="0.15">
      <c r="A32" s="29" t="s">
        <v>78</v>
      </c>
      <c r="B32" s="1">
        <v>771</v>
      </c>
      <c r="C32" s="31">
        <v>1667</v>
      </c>
      <c r="D32" s="1">
        <v>831</v>
      </c>
      <c r="E32" s="2">
        <v>836</v>
      </c>
      <c r="F32" s="38"/>
      <c r="G32" s="29"/>
      <c r="H32" s="50"/>
      <c r="I32" s="50"/>
      <c r="J32" s="50"/>
      <c r="K32" s="34"/>
    </row>
    <row r="33" spans="1:11" ht="19.5" customHeight="1" x14ac:dyDescent="0.15">
      <c r="A33" s="29" t="s">
        <v>61</v>
      </c>
      <c r="B33" s="1">
        <v>404</v>
      </c>
      <c r="C33" s="31">
        <v>1088</v>
      </c>
      <c r="D33" s="1">
        <v>552</v>
      </c>
      <c r="E33" s="2">
        <v>536</v>
      </c>
      <c r="F33" s="38"/>
      <c r="G33" s="29"/>
      <c r="H33" s="50"/>
      <c r="I33" s="50"/>
      <c r="J33" s="50"/>
      <c r="K33" s="34"/>
    </row>
    <row r="34" spans="1:11" ht="19.5" customHeight="1" x14ac:dyDescent="0.15">
      <c r="A34" s="29" t="s">
        <v>13</v>
      </c>
      <c r="B34" s="1">
        <v>1384</v>
      </c>
      <c r="C34" s="31">
        <v>3470</v>
      </c>
      <c r="D34" s="1">
        <v>1743</v>
      </c>
      <c r="E34" s="2">
        <v>1727</v>
      </c>
      <c r="F34" s="38"/>
      <c r="G34" s="29"/>
      <c r="H34" s="50"/>
      <c r="I34" s="50"/>
      <c r="J34" s="50"/>
      <c r="K34" s="34"/>
    </row>
    <row r="35" spans="1:11" ht="19.5" customHeight="1" x14ac:dyDescent="0.15">
      <c r="A35" s="29" t="s">
        <v>62</v>
      </c>
      <c r="B35" s="1">
        <v>699</v>
      </c>
      <c r="C35" s="31">
        <v>1478</v>
      </c>
      <c r="D35" s="1">
        <v>802</v>
      </c>
      <c r="E35" s="2">
        <v>676</v>
      </c>
      <c r="F35" s="38"/>
      <c r="G35" s="29"/>
      <c r="H35" s="50"/>
      <c r="I35" s="50"/>
      <c r="J35" s="50"/>
      <c r="K35" s="34"/>
    </row>
    <row r="36" spans="1:11" ht="19.5" customHeight="1" x14ac:dyDescent="0.15">
      <c r="A36" s="29" t="s">
        <v>13</v>
      </c>
      <c r="B36" s="1">
        <v>1238</v>
      </c>
      <c r="C36" s="31">
        <v>2697</v>
      </c>
      <c r="D36" s="1">
        <v>1372</v>
      </c>
      <c r="E36" s="2">
        <v>1325</v>
      </c>
      <c r="F36" s="38"/>
      <c r="G36" s="29"/>
      <c r="H36" s="50"/>
      <c r="I36" s="50"/>
      <c r="J36" s="50"/>
      <c r="K36" s="34"/>
    </row>
    <row r="37" spans="1:11" ht="19.5" customHeight="1" thickBot="1" x14ac:dyDescent="0.2">
      <c r="A37" s="29" t="s">
        <v>15</v>
      </c>
      <c r="B37" s="1">
        <v>1029</v>
      </c>
      <c r="C37" s="31">
        <v>2205</v>
      </c>
      <c r="D37" s="1">
        <v>1145</v>
      </c>
      <c r="E37" s="2">
        <v>1060</v>
      </c>
      <c r="F37" s="38"/>
      <c r="G37" s="29"/>
      <c r="H37" s="50"/>
      <c r="I37" s="50"/>
      <c r="J37" s="50"/>
      <c r="K37" s="34"/>
    </row>
    <row r="38" spans="1:11" ht="19.5" customHeight="1" thickBot="1" x14ac:dyDescent="0.2">
      <c r="A38" s="29" t="s">
        <v>16</v>
      </c>
      <c r="B38" s="1">
        <v>1439</v>
      </c>
      <c r="C38" s="31">
        <v>3213</v>
      </c>
      <c r="D38" s="1">
        <v>1656</v>
      </c>
      <c r="E38" s="2">
        <v>1557</v>
      </c>
      <c r="F38" s="38"/>
      <c r="G38" s="26" t="s">
        <v>28</v>
      </c>
      <c r="H38" s="52"/>
      <c r="I38" s="52"/>
      <c r="J38" s="52"/>
      <c r="K38" s="53"/>
    </row>
    <row r="39" spans="1:11" ht="19.5" customHeight="1" x14ac:dyDescent="0.15">
      <c r="A39" s="29" t="s">
        <v>63</v>
      </c>
      <c r="B39" s="1">
        <v>444</v>
      </c>
      <c r="C39" s="31">
        <v>1053</v>
      </c>
      <c r="D39" s="1">
        <v>531</v>
      </c>
      <c r="E39" s="2">
        <v>522</v>
      </c>
      <c r="F39" s="38"/>
      <c r="G39" s="38"/>
      <c r="H39" s="38"/>
      <c r="I39" s="38"/>
      <c r="J39" s="38"/>
      <c r="K39" s="38"/>
    </row>
    <row r="40" spans="1:11" ht="19.5" customHeight="1" x14ac:dyDescent="0.15">
      <c r="A40" s="29" t="s">
        <v>13</v>
      </c>
      <c r="B40" s="1">
        <v>863</v>
      </c>
      <c r="C40" s="31">
        <v>2054</v>
      </c>
      <c r="D40" s="1">
        <v>1044</v>
      </c>
      <c r="E40" s="2">
        <v>1010</v>
      </c>
      <c r="F40" s="38"/>
      <c r="G40" s="38"/>
      <c r="H40" s="38"/>
      <c r="I40" s="38"/>
      <c r="J40" s="38"/>
      <c r="K40" s="38"/>
    </row>
    <row r="41" spans="1:11" ht="19.5" customHeight="1" x14ac:dyDescent="0.15">
      <c r="A41" s="29" t="s">
        <v>64</v>
      </c>
      <c r="B41" s="1">
        <v>820</v>
      </c>
      <c r="C41" s="31">
        <v>1837</v>
      </c>
      <c r="D41" s="1">
        <v>912</v>
      </c>
      <c r="E41" s="2">
        <v>925</v>
      </c>
      <c r="F41" s="38"/>
      <c r="G41" s="38"/>
      <c r="H41" s="38"/>
      <c r="I41" s="38"/>
      <c r="J41" s="38"/>
      <c r="K41" s="38"/>
    </row>
    <row r="42" spans="1:11" ht="19.5" customHeight="1" thickBot="1" x14ac:dyDescent="0.2">
      <c r="A42" s="29" t="s">
        <v>13</v>
      </c>
      <c r="B42" s="1">
        <v>567</v>
      </c>
      <c r="C42" s="31">
        <v>1277</v>
      </c>
      <c r="D42" s="1">
        <v>642</v>
      </c>
      <c r="E42" s="2">
        <v>635</v>
      </c>
      <c r="F42" s="38"/>
      <c r="G42" s="38"/>
      <c r="H42" s="38"/>
      <c r="I42" s="38"/>
      <c r="J42" s="38"/>
      <c r="K42" s="38"/>
    </row>
    <row r="43" spans="1:11" ht="19.5" customHeight="1" thickBot="1" x14ac:dyDescent="0.2">
      <c r="A43" s="26" t="s">
        <v>28</v>
      </c>
      <c r="B43" s="52">
        <f>SUM(B11:B42)</f>
        <v>29646</v>
      </c>
      <c r="C43" s="51">
        <f>SUM(C11:C42)</f>
        <v>66727</v>
      </c>
      <c r="D43" s="52">
        <f>SUM(D11:D42)</f>
        <v>33774</v>
      </c>
      <c r="E43" s="53">
        <f>SUM(E11:E42)</f>
        <v>32953</v>
      </c>
      <c r="F43" s="38"/>
      <c r="G43" s="40"/>
      <c r="H43" s="40"/>
      <c r="I43" s="40"/>
      <c r="J43" s="40"/>
      <c r="K43" s="40"/>
    </row>
    <row r="44" spans="1:11" x14ac:dyDescent="0.15">
      <c r="G44" s="42"/>
      <c r="H44" s="42"/>
      <c r="I44" s="42"/>
      <c r="J44" s="42"/>
      <c r="K44" s="42"/>
    </row>
  </sheetData>
  <mergeCells count="1">
    <mergeCell ref="I6:J6"/>
  </mergeCells>
  <phoneticPr fontId="6"/>
  <pageMargins left="0.55000000000000004" right="0.5" top="0.98399999999999999" bottom="0.98399999999999999" header="0.51200000000000001" footer="0.51200000000000001"/>
  <pageSetup paperSize="9" scale="95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P1</vt:lpstr>
      <vt:lpstr>P2</vt:lpstr>
      <vt:lpstr>P3</vt:lpstr>
      <vt:lpstr>P4</vt:lpstr>
      <vt:lpstr>'P1'!Print_Area</vt:lpstr>
      <vt:lpstr>'P2'!Print_Area</vt:lpstr>
      <vt:lpstr>'P3'!Print_Area</vt:lpstr>
      <vt:lpstr>'P4'!Print_Area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江戸川区役所</dc:creator>
  <cp:lastModifiedBy>全庁ＬＡＮ利用者</cp:lastModifiedBy>
  <cp:lastPrinted>2015-01-05T07:49:34Z</cp:lastPrinted>
  <dcterms:created xsi:type="dcterms:W3CDTF">1998-09-16T08:06:40Z</dcterms:created>
  <dcterms:modified xsi:type="dcterms:W3CDTF">2015-01-05T08:22:00Z</dcterms:modified>
</cp:coreProperties>
</file>