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8655" yWindow="-135" windowWidth="11220" windowHeight="11640" tabRatio="758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'P4'!$A$1:$K$42</definedName>
  </definedNames>
  <calcPr calcId="145621"/>
</workbook>
</file>

<file path=xl/calcChain.xml><?xml version="1.0" encoding="utf-8"?>
<calcChain xmlns="http://schemas.openxmlformats.org/spreadsheetml/2006/main">
  <c r="C40" i="2" l="1"/>
  <c r="B40" i="2" l="1"/>
  <c r="D40" i="2"/>
  <c r="E40" i="2"/>
  <c r="B42" i="4"/>
  <c r="J36" i="3"/>
  <c r="B41" i="3"/>
  <c r="B41" i="1"/>
  <c r="H37" i="1"/>
  <c r="H36" i="2"/>
  <c r="H36" i="3"/>
  <c r="C41" i="1"/>
  <c r="K37" i="1"/>
  <c r="J37" i="1"/>
  <c r="D41" i="1"/>
  <c r="E41" i="1"/>
  <c r="J36" i="2"/>
  <c r="D41" i="3"/>
  <c r="D42" i="4"/>
  <c r="K36" i="2"/>
  <c r="E41" i="3"/>
  <c r="K36" i="3"/>
  <c r="E42" i="4"/>
  <c r="I36" i="3"/>
  <c r="I37" i="1"/>
  <c r="C41" i="3"/>
  <c r="I36" i="2"/>
  <c r="C42" i="4"/>
</calcChain>
</file>

<file path=xl/sharedStrings.xml><?xml version="1.0" encoding="utf-8"?>
<sst xmlns="http://schemas.openxmlformats.org/spreadsheetml/2006/main" count="286" uniqueCount="77">
  <si>
    <t>町 丁 別 世 帯 数 及 び 人 口 報 告 書</t>
  </si>
  <si>
    <r>
      <t xml:space="preserve">  区市町村名       </t>
    </r>
    <r>
      <rPr>
        <u/>
        <sz val="14"/>
        <rFont val="ＭＳ Ｐゴシック"/>
        <family val="3"/>
        <charset val="128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</si>
  <si>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</si>
  <si>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</si>
  <si>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</si>
  <si>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</si>
  <si>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</si>
  <si>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</si>
  <si>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</si>
  <si>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</si>
  <si>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</si>
  <si>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</si>
  <si>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</si>
  <si>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</si>
  <si>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</si>
  <si>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</si>
  <si>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</si>
  <si>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</si>
  <si>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</si>
  <si>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</si>
  <si>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</si>
  <si>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</si>
  <si>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</si>
  <si>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</si>
  <si>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</si>
  <si>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</si>
  <si>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</si>
  <si>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</si>
  <si>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</si>
  <si>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</si>
  <si>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</si>
  <si>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</si>
  <si>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</si>
  <si>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</si>
  <si>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</si>
  <si>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</si>
  <si>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</si>
  <si>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</si>
  <si>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</si>
  <si>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</si>
  <si>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</si>
  <si>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</si>
  <si>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</si>
  <si>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</si>
  <si>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</si>
  <si>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</si>
  <si>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</si>
  <si>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</si>
  <si>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</si>
  <si>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</si>
  <si>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</si>
  <si>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</si>
  <si>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</si>
  <si>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</si>
  <si>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</si>
  <si>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</si>
  <si>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</si>
  <si>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</si>
  <si>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</si>
  <si>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</si>
  <si>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</si>
  <si>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</si>
  <si>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</si>
  <si>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</si>
  <si>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</si>
  <si>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  <phoneticPr fontId="6"/>
  </si>
  <si>
    <t xml:space="preserve"> </t>
    <phoneticPr fontId="6"/>
  </si>
  <si>
    <t>東瑞江    １丁目</t>
    <phoneticPr fontId="6"/>
  </si>
  <si>
    <t xml:space="preserve">          ２丁目</t>
    <phoneticPr fontId="6"/>
  </si>
  <si>
    <t>西瑞江  　２丁目</t>
    <rPh sb="0" eb="3">
      <t>ニシミズエ</t>
    </rPh>
    <phoneticPr fontId="6"/>
  </si>
  <si>
    <t xml:space="preserve">    </t>
    <phoneticPr fontId="6"/>
  </si>
  <si>
    <t>西葛西    ７丁目</t>
  </si>
  <si>
    <t>南葛西    １丁目</t>
  </si>
  <si>
    <t>北葛西    １丁目</t>
  </si>
  <si>
    <t>中葛西    １丁目</t>
  </si>
  <si>
    <t>東葛西    １丁目</t>
  </si>
  <si>
    <t>西葛西    １丁目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</si>
</sst>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38" fontId="0" fillId="0" borderId="1" xfId="1" applyFont="1" applyBorder="1" applyAlignment="1" applyProtection="1">
      <alignment vertical="center"/>
      <protection locked="0"/>
    </xf>
    <xf numFmtId="38" fontId="0" fillId="0" borderId="2" xfId="1" applyFont="1" applyBorder="1" applyAlignment="1" applyProtection="1">
      <alignment vertical="center"/>
      <protection locked="0"/>
    </xf>
    <xf numFmtId="38" fontId="0" fillId="0" borderId="3" xfId="1" applyFont="1" applyFill="1" applyBorder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" xfId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4" fillId="0" borderId="0" xfId="0" applyFont="1" applyFill="1" applyAlignment="1" applyProtection="1">
      <alignment horizontal="centerContinuous"/>
    </xf>
    <xf numFmtId="0" fontId="0" fillId="0" borderId="0" xfId="0" applyFill="1" applyProtection="1"/>
    <xf numFmtId="0" fontId="2" fillId="0" borderId="0" xfId="0" applyFont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2" fillId="0" borderId="0" xfId="0" applyFont="1" applyFill="1" applyProtection="1"/>
    <xf numFmtId="0" fontId="0" fillId="0" borderId="0" xfId="0" applyAlignment="1" applyProtection="1">
      <alignment horizontal="centerContinuous"/>
    </xf>
    <xf numFmtId="0" fontId="0" fillId="0" borderId="4" xfId="0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distributed" vertical="center"/>
    </xf>
    <xf numFmtId="0" fontId="0" fillId="0" borderId="6" xfId="0" applyFill="1" applyBorder="1" applyAlignment="1" applyProtection="1">
      <alignment horizontal="centerContinuous" vertical="center"/>
    </xf>
    <xf numFmtId="0" fontId="0" fillId="0" borderId="7" xfId="0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vertical="center"/>
    </xf>
    <xf numFmtId="0" fontId="0" fillId="0" borderId="4" xfId="0" applyFill="1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centerContinuous" vertical="center"/>
    </xf>
    <xf numFmtId="0" fontId="0" fillId="0" borderId="8" xfId="0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</xf>
    <xf numFmtId="0" fontId="0" fillId="0" borderId="8" xfId="0" applyFill="1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distributed" vertical="center"/>
    </xf>
    <xf numFmtId="38" fontId="0" fillId="0" borderId="13" xfId="0" applyNumberFormat="1" applyFill="1" applyBorder="1" applyAlignment="1" applyProtection="1">
      <alignment vertical="center"/>
    </xf>
    <xf numFmtId="38" fontId="0" fillId="0" borderId="14" xfId="0" applyNumberFormat="1" applyFill="1" applyBorder="1" applyAlignment="1" applyProtection="1">
      <alignment vertical="center"/>
    </xf>
    <xf numFmtId="0" fontId="0" fillId="0" borderId="15" xfId="0" applyBorder="1" applyAlignment="1" applyProtection="1">
      <alignment horizontal="right" vertical="center"/>
    </xf>
    <xf numFmtId="38" fontId="0" fillId="0" borderId="16" xfId="1" applyFont="1" applyFill="1" applyBorder="1" applyAlignment="1" applyProtection="1">
      <alignment vertical="center"/>
    </xf>
    <xf numFmtId="38" fontId="0" fillId="0" borderId="1" xfId="1" applyFont="1" applyFill="1" applyBorder="1" applyAlignment="1" applyProtection="1">
      <alignment vertical="center"/>
    </xf>
    <xf numFmtId="38" fontId="0" fillId="0" borderId="0" xfId="1" applyFont="1" applyFill="1" applyAlignment="1" applyProtection="1">
      <alignment vertical="center"/>
    </xf>
    <xf numFmtId="0" fontId="0" fillId="0" borderId="15" xfId="0" applyFill="1" applyBorder="1" applyAlignment="1" applyProtection="1">
      <alignment horizontal="distributed" vertical="center"/>
    </xf>
    <xf numFmtId="38" fontId="0" fillId="0" borderId="2" xfId="1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right" vertical="center"/>
    </xf>
    <xf numFmtId="0" fontId="0" fillId="0" borderId="12" xfId="0" applyFill="1" applyBorder="1" applyAlignment="1" applyProtection="1">
      <alignment horizontal="distributed" vertical="center"/>
    </xf>
    <xf numFmtId="38" fontId="0" fillId="0" borderId="14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Continuous"/>
    </xf>
    <xf numFmtId="0" fontId="2" fillId="0" borderId="0" xfId="0" applyFont="1" applyProtection="1"/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17" xfId="0" applyBorder="1" applyAlignment="1" applyProtection="1">
      <alignment horizontal="distributed" vertical="center"/>
    </xf>
    <xf numFmtId="38" fontId="0" fillId="0" borderId="1" xfId="1" applyFont="1" applyBorder="1" applyAlignment="1" applyProtection="1">
      <alignment vertical="center"/>
    </xf>
    <xf numFmtId="38" fontId="0" fillId="0" borderId="13" xfId="1" applyFont="1" applyFill="1" applyBorder="1" applyAlignment="1" applyProtection="1">
      <alignment vertical="center"/>
    </xf>
    <xf numFmtId="38" fontId="0" fillId="0" borderId="1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0" fontId="0" fillId="0" borderId="15" xfId="0" applyBorder="1" applyAlignment="1" applyProtection="1">
      <alignment horizontal="distributed" vertical="center"/>
    </xf>
    <xf numFmtId="38" fontId="0" fillId="0" borderId="0" xfId="1" applyFont="1" applyAlignment="1" applyProtection="1">
      <alignment vertical="center"/>
    </xf>
    <xf numFmtId="0" fontId="0" fillId="0" borderId="18" xfId="0" applyFill="1" applyBorder="1" applyAlignment="1" applyProtection="1">
      <alignment horizontal="distributed"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Border="1" applyAlignment="1" applyProtection="1">
      <alignment horizontal="distributed" vertical="center"/>
    </xf>
    <xf numFmtId="58" fontId="0" fillId="0" borderId="0" xfId="0" applyNumberFormat="1" applyFill="1" applyAlignment="1" applyProtection="1">
      <alignment horizont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90" zoomScaleNormal="90" zoomScaleSheetLayoutView="75" workbookViewId="0">
      <selection activeCell="K37" sqref="K37"/>
    </sheetView>
  </sheetViews>
  <sheetFormatPr defaultRowHeight="13.5" x14ac:dyDescent="0.15"/>
  <cols>
    <col min="1" max="1" width="14.625" style="6" customWidth="1"/>
    <col min="2" max="5" width="7.625" style="8" customWidth="1"/>
    <col min="6" max="6" width="1.875" style="8" customWidth="1"/>
    <col min="7" max="7" width="14.625" style="8" customWidth="1"/>
    <col min="8" max="8" width="7.625" style="8" customWidth="1"/>
    <col min="9" max="9" width="7.75" style="8" customWidth="1"/>
    <col min="10" max="10" width="7.625" style="8" customWidth="1"/>
    <col min="11" max="11" width="7.625" style="6" customWidth="1"/>
    <col min="12" max="16384" width="9" style="6"/>
  </cols>
  <sheetData>
    <row r="1" spans="1:11" ht="25.5" customHeight="1" x14ac:dyDescent="0.2">
      <c r="B1" s="7" t="s">
        <v>0</v>
      </c>
      <c r="C1" s="7"/>
      <c r="D1" s="7"/>
      <c r="E1" s="7"/>
      <c r="F1" s="7"/>
      <c r="G1" s="7"/>
      <c r="H1" s="7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0"/>
      <c r="C4" s="10"/>
      <c r="D4" s="10"/>
      <c r="I4" s="11" t="s">
        <v>2</v>
      </c>
      <c r="J4" s="11"/>
    </row>
    <row r="5" spans="1:11" ht="4.5" customHeight="1" x14ac:dyDescent="0.15">
      <c r="A5" s="12"/>
      <c r="B5" s="10"/>
      <c r="C5" s="10"/>
      <c r="D5" s="10"/>
    </row>
    <row r="6" spans="1:11" ht="16.5" customHeight="1" x14ac:dyDescent="0.15">
      <c r="D6" s="8" t="s">
        <v>70</v>
      </c>
      <c r="I6" s="63">
        <v>41640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14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15"/>
      <c r="K8" s="19"/>
    </row>
    <row r="9" spans="1:11" ht="19.5" customHeight="1" thickBot="1" x14ac:dyDescent="0.2">
      <c r="A9" s="20" t="s">
        <v>6</v>
      </c>
      <c r="B9" s="21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22" t="s">
        <v>8</v>
      </c>
      <c r="K9" s="25" t="s">
        <v>9</v>
      </c>
    </row>
    <row r="10" spans="1:11" ht="19.5" customHeight="1" thickBot="1" x14ac:dyDescent="0.2">
      <c r="A10" s="26" t="s">
        <v>7</v>
      </c>
      <c r="B10" s="27">
        <v>318944</v>
      </c>
      <c r="C10" s="27">
        <v>676116</v>
      </c>
      <c r="D10" s="27">
        <v>341966</v>
      </c>
      <c r="E10" s="28">
        <v>334150</v>
      </c>
      <c r="F10" s="17"/>
      <c r="G10" s="57" t="s">
        <v>10</v>
      </c>
      <c r="H10" s="58"/>
      <c r="I10" s="58"/>
      <c r="J10" s="58"/>
      <c r="K10" s="59"/>
    </row>
    <row r="11" spans="1:11" ht="19.5" customHeight="1" x14ac:dyDescent="0.15">
      <c r="A11" s="29" t="s">
        <v>11</v>
      </c>
      <c r="B11" s="3">
        <v>2449</v>
      </c>
      <c r="C11" s="30">
        <v>5494</v>
      </c>
      <c r="D11" s="4">
        <v>2683</v>
      </c>
      <c r="E11" s="5">
        <v>2811</v>
      </c>
      <c r="F11" s="32"/>
      <c r="G11" s="33" t="s">
        <v>12</v>
      </c>
      <c r="H11" s="4">
        <v>1522</v>
      </c>
      <c r="I11" s="31">
        <v>3327</v>
      </c>
      <c r="J11" s="4">
        <v>1730</v>
      </c>
      <c r="K11" s="2">
        <v>1597</v>
      </c>
    </row>
    <row r="12" spans="1:11" ht="19.5" customHeight="1" x14ac:dyDescent="0.15">
      <c r="A12" s="29" t="s">
        <v>13</v>
      </c>
      <c r="B12" s="4">
        <v>2130</v>
      </c>
      <c r="C12" s="31">
        <v>5063</v>
      </c>
      <c r="D12" s="4">
        <v>2354</v>
      </c>
      <c r="E12" s="5">
        <v>2709</v>
      </c>
      <c r="F12" s="17"/>
      <c r="G12" s="35" t="s">
        <v>14</v>
      </c>
      <c r="H12" s="4">
        <v>776</v>
      </c>
      <c r="I12" s="31">
        <v>1836</v>
      </c>
      <c r="J12" s="4">
        <v>958</v>
      </c>
      <c r="K12" s="2">
        <v>878</v>
      </c>
    </row>
    <row r="13" spans="1:11" ht="19.5" customHeight="1" x14ac:dyDescent="0.15">
      <c r="A13" s="29" t="s">
        <v>15</v>
      </c>
      <c r="B13" s="4">
        <v>1725</v>
      </c>
      <c r="C13" s="31">
        <v>4592</v>
      </c>
      <c r="D13" s="4">
        <v>2241</v>
      </c>
      <c r="E13" s="5">
        <v>2351</v>
      </c>
      <c r="F13" s="17"/>
      <c r="G13" s="35" t="s">
        <v>13</v>
      </c>
      <c r="H13" s="4">
        <v>754</v>
      </c>
      <c r="I13" s="31">
        <v>1857</v>
      </c>
      <c r="J13" s="4">
        <v>955</v>
      </c>
      <c r="K13" s="2">
        <v>902</v>
      </c>
    </row>
    <row r="14" spans="1:11" ht="19.5" customHeight="1" x14ac:dyDescent="0.15">
      <c r="A14" s="29" t="s">
        <v>16</v>
      </c>
      <c r="B14" s="4">
        <v>583</v>
      </c>
      <c r="C14" s="31">
        <v>1239</v>
      </c>
      <c r="D14" s="4">
        <v>634</v>
      </c>
      <c r="E14" s="5">
        <v>605</v>
      </c>
      <c r="F14" s="17"/>
      <c r="G14" s="35" t="s">
        <v>15</v>
      </c>
      <c r="H14" s="4">
        <v>1744</v>
      </c>
      <c r="I14" s="31">
        <v>4074</v>
      </c>
      <c r="J14" s="4">
        <v>2119</v>
      </c>
      <c r="K14" s="2">
        <v>1955</v>
      </c>
    </row>
    <row r="15" spans="1:11" ht="19.5" customHeight="1" x14ac:dyDescent="0.15">
      <c r="A15" s="29" t="s">
        <v>17</v>
      </c>
      <c r="B15" s="4">
        <v>1807</v>
      </c>
      <c r="C15" s="31">
        <v>3416</v>
      </c>
      <c r="D15" s="4">
        <v>1716</v>
      </c>
      <c r="E15" s="5">
        <v>1700</v>
      </c>
      <c r="F15" s="17"/>
      <c r="G15" s="35" t="s">
        <v>16</v>
      </c>
      <c r="H15" s="4">
        <v>893</v>
      </c>
      <c r="I15" s="31">
        <v>1913</v>
      </c>
      <c r="J15" s="4">
        <v>891</v>
      </c>
      <c r="K15" s="2">
        <v>1022</v>
      </c>
    </row>
    <row r="16" spans="1:11" ht="19.5" customHeight="1" x14ac:dyDescent="0.15">
      <c r="A16" s="29" t="s">
        <v>13</v>
      </c>
      <c r="B16" s="4">
        <v>2177</v>
      </c>
      <c r="C16" s="31">
        <v>4254</v>
      </c>
      <c r="D16" s="4">
        <v>2133</v>
      </c>
      <c r="E16" s="5">
        <v>2121</v>
      </c>
      <c r="F16" s="17"/>
      <c r="G16" s="33" t="s">
        <v>18</v>
      </c>
      <c r="H16" s="4">
        <v>358</v>
      </c>
      <c r="I16" s="31">
        <v>930</v>
      </c>
      <c r="J16" s="4">
        <v>465</v>
      </c>
      <c r="K16" s="2">
        <v>465</v>
      </c>
    </row>
    <row r="17" spans="1:11" ht="19.5" customHeight="1" x14ac:dyDescent="0.15">
      <c r="A17" s="29" t="s">
        <v>15</v>
      </c>
      <c r="B17" s="4">
        <v>3446</v>
      </c>
      <c r="C17" s="31">
        <v>5986</v>
      </c>
      <c r="D17" s="4">
        <v>2800</v>
      </c>
      <c r="E17" s="5">
        <v>3186</v>
      </c>
      <c r="F17" s="17"/>
      <c r="G17" s="35" t="s">
        <v>19</v>
      </c>
      <c r="H17" s="4">
        <v>594</v>
      </c>
      <c r="I17" s="31">
        <v>1459</v>
      </c>
      <c r="J17" s="4">
        <v>753</v>
      </c>
      <c r="K17" s="2">
        <v>706</v>
      </c>
    </row>
    <row r="18" spans="1:11" ht="19.5" customHeight="1" x14ac:dyDescent="0.15">
      <c r="A18" s="29" t="s">
        <v>16</v>
      </c>
      <c r="B18" s="4">
        <v>3179</v>
      </c>
      <c r="C18" s="31">
        <v>6082</v>
      </c>
      <c r="D18" s="4">
        <v>3046</v>
      </c>
      <c r="E18" s="5">
        <v>3036</v>
      </c>
      <c r="F18" s="17"/>
      <c r="G18" s="35" t="s">
        <v>13</v>
      </c>
      <c r="H18" s="4">
        <v>759</v>
      </c>
      <c r="I18" s="31">
        <v>1789</v>
      </c>
      <c r="J18" s="4">
        <v>931</v>
      </c>
      <c r="K18" s="2">
        <v>858</v>
      </c>
    </row>
    <row r="19" spans="1:11" ht="19.5" customHeight="1" x14ac:dyDescent="0.15">
      <c r="A19" s="29" t="s">
        <v>20</v>
      </c>
      <c r="B19" s="4">
        <v>2445</v>
      </c>
      <c r="C19" s="31">
        <v>4234</v>
      </c>
      <c r="D19" s="4">
        <v>2097</v>
      </c>
      <c r="E19" s="5">
        <v>2137</v>
      </c>
      <c r="F19" s="17"/>
      <c r="G19" s="35" t="s">
        <v>15</v>
      </c>
      <c r="H19" s="4">
        <v>1406</v>
      </c>
      <c r="I19" s="31">
        <v>2547</v>
      </c>
      <c r="J19" s="4">
        <v>1330</v>
      </c>
      <c r="K19" s="2">
        <v>1217</v>
      </c>
    </row>
    <row r="20" spans="1:11" ht="19.5" customHeight="1" x14ac:dyDescent="0.15">
      <c r="A20" s="29" t="s">
        <v>21</v>
      </c>
      <c r="B20" s="4">
        <v>3710</v>
      </c>
      <c r="C20" s="31">
        <v>6784</v>
      </c>
      <c r="D20" s="4">
        <v>3478</v>
      </c>
      <c r="E20" s="5">
        <v>3306</v>
      </c>
      <c r="F20" s="17"/>
      <c r="G20" s="35" t="s">
        <v>16</v>
      </c>
      <c r="H20" s="4">
        <v>1012</v>
      </c>
      <c r="I20" s="31">
        <v>2085</v>
      </c>
      <c r="J20" s="4">
        <v>1072</v>
      </c>
      <c r="K20" s="2">
        <v>1013</v>
      </c>
    </row>
    <row r="21" spans="1:11" ht="19.5" customHeight="1" x14ac:dyDescent="0.15">
      <c r="A21" s="29" t="s">
        <v>22</v>
      </c>
      <c r="B21" s="4">
        <v>4099</v>
      </c>
      <c r="C21" s="31">
        <v>9440</v>
      </c>
      <c r="D21" s="4">
        <v>4700</v>
      </c>
      <c r="E21" s="5">
        <v>4740</v>
      </c>
      <c r="F21" s="17"/>
      <c r="G21" s="35" t="s">
        <v>20</v>
      </c>
      <c r="H21" s="4">
        <v>937</v>
      </c>
      <c r="I21" s="31">
        <v>2329</v>
      </c>
      <c r="J21" s="4">
        <v>1179</v>
      </c>
      <c r="K21" s="2">
        <v>1150</v>
      </c>
    </row>
    <row r="22" spans="1:11" ht="19.5" customHeight="1" x14ac:dyDescent="0.15">
      <c r="A22" s="29" t="s">
        <v>23</v>
      </c>
      <c r="B22" s="4">
        <v>1810</v>
      </c>
      <c r="C22" s="31">
        <v>3946</v>
      </c>
      <c r="D22" s="4">
        <v>1932</v>
      </c>
      <c r="E22" s="5">
        <v>2014</v>
      </c>
      <c r="F22" s="17"/>
      <c r="G22" s="35" t="s">
        <v>21</v>
      </c>
      <c r="H22" s="4">
        <v>1261</v>
      </c>
      <c r="I22" s="31">
        <v>2985</v>
      </c>
      <c r="J22" s="4">
        <v>1494</v>
      </c>
      <c r="K22" s="2">
        <v>1491</v>
      </c>
    </row>
    <row r="23" spans="1:11" ht="19.5" customHeight="1" x14ac:dyDescent="0.15">
      <c r="A23" s="29" t="s">
        <v>13</v>
      </c>
      <c r="B23" s="4">
        <v>2171</v>
      </c>
      <c r="C23" s="31">
        <v>4614</v>
      </c>
      <c r="D23" s="4">
        <v>2330</v>
      </c>
      <c r="E23" s="5">
        <v>2284</v>
      </c>
      <c r="F23" s="17"/>
      <c r="G23" s="35" t="s">
        <v>22</v>
      </c>
      <c r="H23" s="4">
        <v>2434</v>
      </c>
      <c r="I23" s="31">
        <v>4942</v>
      </c>
      <c r="J23" s="4">
        <v>2479</v>
      </c>
      <c r="K23" s="2">
        <v>2463</v>
      </c>
    </row>
    <row r="24" spans="1:11" ht="19.5" customHeight="1" x14ac:dyDescent="0.15">
      <c r="A24" s="29" t="s">
        <v>15</v>
      </c>
      <c r="B24" s="4">
        <v>1239</v>
      </c>
      <c r="C24" s="31">
        <v>2655</v>
      </c>
      <c r="D24" s="4">
        <v>1346</v>
      </c>
      <c r="E24" s="5">
        <v>1309</v>
      </c>
      <c r="F24" s="17"/>
      <c r="G24" s="35" t="s">
        <v>33</v>
      </c>
      <c r="H24" s="4">
        <v>651</v>
      </c>
      <c r="I24" s="31">
        <v>1362</v>
      </c>
      <c r="J24" s="4">
        <v>642</v>
      </c>
      <c r="K24" s="2">
        <v>720</v>
      </c>
    </row>
    <row r="25" spans="1:11" ht="19.5" customHeight="1" x14ac:dyDescent="0.15">
      <c r="A25" s="29" t="s">
        <v>16</v>
      </c>
      <c r="B25" s="4">
        <v>1622</v>
      </c>
      <c r="C25" s="31">
        <v>3286</v>
      </c>
      <c r="D25" s="4">
        <v>1683</v>
      </c>
      <c r="E25" s="5">
        <v>1603</v>
      </c>
      <c r="F25" s="17"/>
      <c r="G25" s="33" t="s">
        <v>24</v>
      </c>
      <c r="H25" s="4">
        <v>338</v>
      </c>
      <c r="I25" s="31">
        <v>769</v>
      </c>
      <c r="J25" s="4">
        <v>394</v>
      </c>
      <c r="K25" s="2">
        <v>375</v>
      </c>
    </row>
    <row r="26" spans="1:11" ht="19.5" customHeight="1" x14ac:dyDescent="0.15">
      <c r="A26" s="29" t="s">
        <v>26</v>
      </c>
      <c r="B26" s="4">
        <v>1634</v>
      </c>
      <c r="C26" s="31">
        <v>3561</v>
      </c>
      <c r="D26" s="4">
        <v>1836</v>
      </c>
      <c r="E26" s="5">
        <v>1725</v>
      </c>
      <c r="F26" s="17"/>
      <c r="G26" s="35" t="s">
        <v>25</v>
      </c>
      <c r="H26" s="4">
        <v>439</v>
      </c>
      <c r="I26" s="31">
        <v>842</v>
      </c>
      <c r="J26" s="4">
        <v>420</v>
      </c>
      <c r="K26" s="2">
        <v>422</v>
      </c>
    </row>
    <row r="27" spans="1:11" ht="19.5" customHeight="1" x14ac:dyDescent="0.15">
      <c r="A27" s="29" t="s">
        <v>13</v>
      </c>
      <c r="B27" s="4">
        <v>1828</v>
      </c>
      <c r="C27" s="31">
        <v>4030</v>
      </c>
      <c r="D27" s="4">
        <v>2057</v>
      </c>
      <c r="E27" s="5">
        <v>1973</v>
      </c>
      <c r="F27" s="17"/>
      <c r="G27" s="35" t="s">
        <v>13</v>
      </c>
      <c r="H27" s="4">
        <v>1852</v>
      </c>
      <c r="I27" s="31">
        <v>4283</v>
      </c>
      <c r="J27" s="4">
        <v>2237</v>
      </c>
      <c r="K27" s="2">
        <v>2046</v>
      </c>
    </row>
    <row r="28" spans="1:11" ht="19.5" customHeight="1" x14ac:dyDescent="0.15">
      <c r="A28" s="29" t="s">
        <v>15</v>
      </c>
      <c r="B28" s="4">
        <v>3158</v>
      </c>
      <c r="C28" s="31">
        <v>6029</v>
      </c>
      <c r="D28" s="4">
        <v>3085</v>
      </c>
      <c r="E28" s="5">
        <v>2944</v>
      </c>
      <c r="F28" s="17"/>
      <c r="G28" s="35" t="s">
        <v>15</v>
      </c>
      <c r="H28" s="4">
        <v>2327</v>
      </c>
      <c r="I28" s="31">
        <v>5265</v>
      </c>
      <c r="J28" s="4">
        <v>2690</v>
      </c>
      <c r="K28" s="2">
        <v>2575</v>
      </c>
    </row>
    <row r="29" spans="1:11" ht="19.5" customHeight="1" x14ac:dyDescent="0.15">
      <c r="A29" s="29" t="s">
        <v>16</v>
      </c>
      <c r="B29" s="4">
        <v>2447</v>
      </c>
      <c r="C29" s="31">
        <v>4544</v>
      </c>
      <c r="D29" s="4">
        <v>2376</v>
      </c>
      <c r="E29" s="5">
        <v>2168</v>
      </c>
      <c r="F29" s="17"/>
      <c r="G29" s="35" t="s">
        <v>16</v>
      </c>
      <c r="H29" s="4">
        <v>590</v>
      </c>
      <c r="I29" s="31">
        <v>1558</v>
      </c>
      <c r="J29" s="4">
        <v>768</v>
      </c>
      <c r="K29" s="2">
        <v>790</v>
      </c>
    </row>
    <row r="30" spans="1:11" ht="19.5" customHeight="1" x14ac:dyDescent="0.15">
      <c r="A30" s="29" t="s">
        <v>27</v>
      </c>
      <c r="B30" s="4">
        <v>1052</v>
      </c>
      <c r="C30" s="31">
        <v>2263</v>
      </c>
      <c r="D30" s="4">
        <v>1182</v>
      </c>
      <c r="E30" s="5">
        <v>1081</v>
      </c>
      <c r="F30" s="17"/>
      <c r="G30" s="35" t="s">
        <v>20</v>
      </c>
      <c r="H30" s="4">
        <v>1944</v>
      </c>
      <c r="I30" s="31">
        <v>4572</v>
      </c>
      <c r="J30" s="4">
        <v>2311</v>
      </c>
      <c r="K30" s="2">
        <v>2261</v>
      </c>
    </row>
    <row r="31" spans="1:11" ht="19.5" customHeight="1" x14ac:dyDescent="0.15">
      <c r="A31" s="29" t="s">
        <v>13</v>
      </c>
      <c r="B31" s="4">
        <v>2111</v>
      </c>
      <c r="C31" s="31">
        <v>4752</v>
      </c>
      <c r="D31" s="4">
        <v>2442</v>
      </c>
      <c r="E31" s="5">
        <v>2310</v>
      </c>
      <c r="F31" s="17"/>
      <c r="G31" s="35" t="s">
        <v>67</v>
      </c>
      <c r="H31" s="4">
        <v>1157</v>
      </c>
      <c r="I31" s="31">
        <v>2297</v>
      </c>
      <c r="J31" s="4">
        <v>1160</v>
      </c>
      <c r="K31" s="2">
        <v>1137</v>
      </c>
    </row>
    <row r="32" spans="1:11" ht="19.5" customHeight="1" x14ac:dyDescent="0.15">
      <c r="A32" s="29" t="s">
        <v>15</v>
      </c>
      <c r="B32" s="4">
        <v>1024</v>
      </c>
      <c r="C32" s="31">
        <v>2240</v>
      </c>
      <c r="D32" s="4">
        <v>1110</v>
      </c>
      <c r="E32" s="5">
        <v>1130</v>
      </c>
      <c r="F32" s="17"/>
      <c r="G32" s="35" t="s">
        <v>68</v>
      </c>
      <c r="H32" s="4">
        <v>1860</v>
      </c>
      <c r="I32" s="31">
        <v>4156</v>
      </c>
      <c r="J32" s="4">
        <v>2076</v>
      </c>
      <c r="K32" s="2">
        <v>2080</v>
      </c>
    </row>
    <row r="33" spans="1:11" ht="19.5" customHeight="1" x14ac:dyDescent="0.15">
      <c r="A33" s="29" t="s">
        <v>16</v>
      </c>
      <c r="B33" s="4">
        <v>1262</v>
      </c>
      <c r="C33" s="31">
        <v>3002</v>
      </c>
      <c r="D33" s="4">
        <v>1516</v>
      </c>
      <c r="E33" s="5">
        <v>1486</v>
      </c>
      <c r="F33" s="17"/>
      <c r="G33" s="35" t="s">
        <v>69</v>
      </c>
      <c r="H33" s="4">
        <v>1276</v>
      </c>
      <c r="I33" s="31">
        <v>2628</v>
      </c>
      <c r="J33" s="4">
        <v>1296</v>
      </c>
      <c r="K33" s="2">
        <v>1332</v>
      </c>
    </row>
    <row r="34" spans="1:11" ht="19.5" customHeight="1" x14ac:dyDescent="0.15">
      <c r="A34" s="29" t="s">
        <v>20</v>
      </c>
      <c r="B34" s="4">
        <v>1310</v>
      </c>
      <c r="C34" s="31">
        <v>2787</v>
      </c>
      <c r="D34" s="4">
        <v>1428</v>
      </c>
      <c r="E34" s="5">
        <v>1359</v>
      </c>
      <c r="F34" s="17"/>
      <c r="G34" s="35" t="s">
        <v>15</v>
      </c>
      <c r="H34" s="4">
        <v>3934</v>
      </c>
      <c r="I34" s="31">
        <v>8127</v>
      </c>
      <c r="J34" s="4">
        <v>4248</v>
      </c>
      <c r="K34" s="2">
        <v>3879</v>
      </c>
    </row>
    <row r="35" spans="1:11" ht="19.5" customHeight="1" x14ac:dyDescent="0.15">
      <c r="A35" s="29" t="s">
        <v>21</v>
      </c>
      <c r="B35" s="4">
        <v>503</v>
      </c>
      <c r="C35" s="31">
        <v>1099</v>
      </c>
      <c r="D35" s="4">
        <v>597</v>
      </c>
      <c r="E35" s="5">
        <v>502</v>
      </c>
      <c r="F35" s="17"/>
      <c r="G35" s="35" t="s">
        <v>16</v>
      </c>
      <c r="H35" s="4">
        <v>1648</v>
      </c>
      <c r="I35" s="31">
        <v>3505</v>
      </c>
      <c r="J35" s="4">
        <v>1681</v>
      </c>
      <c r="K35" s="2">
        <v>1824</v>
      </c>
    </row>
    <row r="36" spans="1:11" ht="19.5" customHeight="1" thickBot="1" x14ac:dyDescent="0.2">
      <c r="A36" s="29" t="s">
        <v>22</v>
      </c>
      <c r="B36" s="4">
        <v>1738</v>
      </c>
      <c r="C36" s="31">
        <v>4026</v>
      </c>
      <c r="D36" s="4">
        <v>2037</v>
      </c>
      <c r="E36" s="5">
        <v>1989</v>
      </c>
      <c r="F36" s="17"/>
      <c r="G36" s="35" t="s">
        <v>20</v>
      </c>
      <c r="H36" s="4">
        <v>1439</v>
      </c>
      <c r="I36" s="31">
        <v>3369</v>
      </c>
      <c r="J36" s="4">
        <v>1718</v>
      </c>
      <c r="K36" s="2">
        <v>1651</v>
      </c>
    </row>
    <row r="37" spans="1:11" ht="19.5" customHeight="1" thickBot="1" x14ac:dyDescent="0.2">
      <c r="A37" s="29" t="s">
        <v>29</v>
      </c>
      <c r="B37" s="4">
        <v>766</v>
      </c>
      <c r="C37" s="31">
        <v>1642</v>
      </c>
      <c r="D37" s="4">
        <v>840</v>
      </c>
      <c r="E37" s="5">
        <v>802</v>
      </c>
      <c r="F37" s="17"/>
      <c r="G37" s="36" t="s">
        <v>28</v>
      </c>
      <c r="H37" s="27">
        <f>SUM(H11:H36)</f>
        <v>33905</v>
      </c>
      <c r="I37" s="27">
        <f>SUM(I11:I36)</f>
        <v>74806</v>
      </c>
      <c r="J37" s="27">
        <f>SUM(J11:J36)</f>
        <v>37997</v>
      </c>
      <c r="K37" s="37">
        <f>SUM(K11:K36)</f>
        <v>36809</v>
      </c>
    </row>
    <row r="38" spans="1:11" ht="19.5" customHeight="1" x14ac:dyDescent="0.15">
      <c r="A38" s="29" t="s">
        <v>13</v>
      </c>
      <c r="B38" s="4">
        <v>1412</v>
      </c>
      <c r="C38" s="31">
        <v>3146</v>
      </c>
      <c r="D38" s="4">
        <v>1552</v>
      </c>
      <c r="E38" s="5">
        <v>1594</v>
      </c>
      <c r="F38" s="17"/>
    </row>
    <row r="39" spans="1:11" ht="19.5" customHeight="1" x14ac:dyDescent="0.15">
      <c r="A39" s="29" t="s">
        <v>15</v>
      </c>
      <c r="B39" s="4">
        <v>1238</v>
      </c>
      <c r="C39" s="31">
        <v>2614</v>
      </c>
      <c r="D39" s="4">
        <v>1330</v>
      </c>
      <c r="E39" s="5">
        <v>1284</v>
      </c>
      <c r="F39" s="17"/>
      <c r="G39" s="17"/>
      <c r="H39" s="17"/>
      <c r="I39" s="17"/>
      <c r="J39" s="17"/>
      <c r="K39" s="38"/>
    </row>
    <row r="40" spans="1:11" ht="19.5" customHeight="1" thickBot="1" x14ac:dyDescent="0.2">
      <c r="A40" s="29" t="s">
        <v>16</v>
      </c>
      <c r="B40" s="4">
        <v>1794</v>
      </c>
      <c r="C40" s="31">
        <v>3749</v>
      </c>
      <c r="D40" s="4">
        <v>1983</v>
      </c>
      <c r="E40" s="5">
        <v>1766</v>
      </c>
      <c r="F40" s="17"/>
      <c r="G40" s="17"/>
      <c r="H40" s="17"/>
      <c r="I40" s="17"/>
      <c r="J40" s="17"/>
      <c r="K40" s="38"/>
    </row>
    <row r="41" spans="1:11" ht="19.5" customHeight="1" thickBot="1" x14ac:dyDescent="0.2">
      <c r="A41" s="26" t="s">
        <v>28</v>
      </c>
      <c r="B41" s="27">
        <f>SUM(B11:B40)</f>
        <v>57869</v>
      </c>
      <c r="C41" s="27">
        <f>SUM(C11:C40)</f>
        <v>120569</v>
      </c>
      <c r="D41" s="27">
        <f>SUM(D11:D40)</f>
        <v>60544</v>
      </c>
      <c r="E41" s="28">
        <f>SUM(E11:E40)</f>
        <v>60025</v>
      </c>
      <c r="F41" s="17"/>
      <c r="G41" s="17"/>
      <c r="H41" s="17"/>
      <c r="I41" s="17"/>
      <c r="J41" s="17"/>
      <c r="K41" s="38"/>
    </row>
    <row r="42" spans="1:11" ht="19.5" customHeight="1" x14ac:dyDescent="0.15">
      <c r="F42" s="17"/>
      <c r="G42" s="39"/>
      <c r="H42" s="39"/>
      <c r="I42" s="39"/>
      <c r="J42" s="39"/>
      <c r="K42" s="40"/>
    </row>
    <row r="43" spans="1:11" x14ac:dyDescent="0.15">
      <c r="G43" s="41"/>
      <c r="H43" s="41"/>
      <c r="I43" s="41"/>
      <c r="J43" s="41"/>
      <c r="K43" s="42"/>
    </row>
  </sheetData>
  <sheetProtection sheet="1" objects="1" scenarios="1"/>
  <mergeCells count="1">
    <mergeCell ref="I6:J6"/>
  </mergeCells>
  <phoneticPr fontId="6"/>
  <pageMargins left="0.56999999999999995" right="0.53" top="0.55000000000000004" bottom="0.75" header="0.55000000000000004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="80" zoomScaleNormal="80" zoomScaleSheetLayoutView="75" workbookViewId="0">
      <selection activeCell="I21" sqref="I21"/>
    </sheetView>
  </sheetViews>
  <sheetFormatPr defaultRowHeight="13.5" x14ac:dyDescent="0.1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" style="6"/>
  </cols>
  <sheetData>
    <row r="1" spans="1:11" ht="25.5" customHeight="1" x14ac:dyDescent="0.2">
      <c r="B1" s="43" t="s">
        <v>0</v>
      </c>
      <c r="C1" s="7"/>
      <c r="D1" s="7"/>
      <c r="E1" s="7"/>
      <c r="F1" s="7"/>
      <c r="G1" s="7"/>
      <c r="H1" s="7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2"/>
      <c r="C4" s="10"/>
      <c r="D4" s="10"/>
      <c r="I4" s="11" t="s">
        <v>30</v>
      </c>
      <c r="J4" s="44"/>
    </row>
    <row r="5" spans="1:11" ht="4.5" customHeight="1" x14ac:dyDescent="0.15">
      <c r="A5" s="12"/>
      <c r="B5" s="12"/>
      <c r="C5" s="10"/>
      <c r="D5" s="10"/>
    </row>
    <row r="6" spans="1:11" ht="16.5" customHeight="1" x14ac:dyDescent="0.15">
      <c r="I6" s="63">
        <v>41640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 x14ac:dyDescent="0.2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 x14ac:dyDescent="0.2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 x14ac:dyDescent="0.15">
      <c r="A11" s="29" t="s">
        <v>31</v>
      </c>
      <c r="B11" s="1">
        <v>2363</v>
      </c>
      <c r="C11" s="31">
        <v>5194</v>
      </c>
      <c r="D11" s="4">
        <v>2562</v>
      </c>
      <c r="E11" s="5">
        <v>2632</v>
      </c>
      <c r="F11" s="32"/>
      <c r="G11" s="35" t="s">
        <v>32</v>
      </c>
      <c r="H11" s="4">
        <v>1700</v>
      </c>
      <c r="I11" s="31">
        <v>3183</v>
      </c>
      <c r="J11" s="1">
        <v>1567</v>
      </c>
      <c r="K11" s="2">
        <v>1616</v>
      </c>
    </row>
    <row r="12" spans="1:11" ht="19.5" customHeight="1" x14ac:dyDescent="0.15">
      <c r="A12" s="29" t="s">
        <v>13</v>
      </c>
      <c r="B12" s="1">
        <v>2663</v>
      </c>
      <c r="C12" s="31">
        <v>6137</v>
      </c>
      <c r="D12" s="4">
        <v>3064</v>
      </c>
      <c r="E12" s="5">
        <v>3073</v>
      </c>
      <c r="F12" s="17"/>
      <c r="G12" s="35" t="s">
        <v>21</v>
      </c>
      <c r="H12" s="4">
        <v>2194</v>
      </c>
      <c r="I12" s="31">
        <v>4402</v>
      </c>
      <c r="J12" s="1">
        <v>2236</v>
      </c>
      <c r="K12" s="2">
        <v>2166</v>
      </c>
    </row>
    <row r="13" spans="1:11" ht="19.5" customHeight="1" x14ac:dyDescent="0.15">
      <c r="A13" s="29" t="s">
        <v>15</v>
      </c>
      <c r="B13" s="1">
        <v>1645</v>
      </c>
      <c r="C13" s="31">
        <v>3447</v>
      </c>
      <c r="D13" s="4">
        <v>1736</v>
      </c>
      <c r="E13" s="5">
        <v>1711</v>
      </c>
      <c r="F13" s="17"/>
      <c r="G13" s="35" t="s">
        <v>22</v>
      </c>
      <c r="H13" s="4">
        <v>1332</v>
      </c>
      <c r="I13" s="31">
        <v>3085</v>
      </c>
      <c r="J13" s="1">
        <v>1558</v>
      </c>
      <c r="K13" s="2">
        <v>1527</v>
      </c>
    </row>
    <row r="14" spans="1:11" s="8" customFormat="1" ht="19.5" customHeight="1" x14ac:dyDescent="0.15">
      <c r="A14" s="35" t="s">
        <v>16</v>
      </c>
      <c r="B14" s="4">
        <v>693</v>
      </c>
      <c r="C14" s="31">
        <v>1466</v>
      </c>
      <c r="D14" s="4">
        <v>735</v>
      </c>
      <c r="E14" s="5">
        <v>731</v>
      </c>
      <c r="F14" s="17"/>
      <c r="G14" s="35" t="s">
        <v>33</v>
      </c>
      <c r="H14" s="4">
        <v>1521</v>
      </c>
      <c r="I14" s="31">
        <v>3588</v>
      </c>
      <c r="J14" s="4">
        <v>1798</v>
      </c>
      <c r="K14" s="5">
        <v>1790</v>
      </c>
    </row>
    <row r="15" spans="1:11" ht="19.5" customHeight="1" x14ac:dyDescent="0.15">
      <c r="A15" s="29" t="s">
        <v>20</v>
      </c>
      <c r="B15" s="1">
        <v>1899</v>
      </c>
      <c r="C15" s="31">
        <v>4206</v>
      </c>
      <c r="D15" s="4">
        <v>2108</v>
      </c>
      <c r="E15" s="5">
        <v>2098</v>
      </c>
      <c r="F15" s="17"/>
      <c r="G15" s="33" t="s">
        <v>34</v>
      </c>
      <c r="H15" s="4">
        <v>51</v>
      </c>
      <c r="I15" s="31">
        <v>118</v>
      </c>
      <c r="J15" s="1">
        <v>58</v>
      </c>
      <c r="K15" s="2">
        <v>60</v>
      </c>
    </row>
    <row r="16" spans="1:11" ht="19.5" customHeight="1" x14ac:dyDescent="0.15">
      <c r="A16" s="29" t="s">
        <v>21</v>
      </c>
      <c r="B16" s="1">
        <v>1830</v>
      </c>
      <c r="C16" s="31">
        <v>4281</v>
      </c>
      <c r="D16" s="4">
        <v>2089</v>
      </c>
      <c r="E16" s="5">
        <v>2192</v>
      </c>
      <c r="F16" s="17"/>
      <c r="G16" s="35" t="s">
        <v>35</v>
      </c>
      <c r="H16" s="4">
        <v>1610</v>
      </c>
      <c r="I16" s="31">
        <v>3540</v>
      </c>
      <c r="J16" s="1">
        <v>1843</v>
      </c>
      <c r="K16" s="2">
        <v>1697</v>
      </c>
    </row>
    <row r="17" spans="1:11" ht="19.5" customHeight="1" x14ac:dyDescent="0.15">
      <c r="A17" s="29" t="s">
        <v>36</v>
      </c>
      <c r="B17" s="1">
        <v>1792</v>
      </c>
      <c r="C17" s="31">
        <v>4019</v>
      </c>
      <c r="D17" s="4">
        <v>2017</v>
      </c>
      <c r="E17" s="5">
        <v>2002</v>
      </c>
      <c r="F17" s="17"/>
      <c r="G17" s="35" t="s">
        <v>13</v>
      </c>
      <c r="H17" s="4">
        <v>1446</v>
      </c>
      <c r="I17" s="31">
        <v>3195</v>
      </c>
      <c r="J17" s="1">
        <v>1699</v>
      </c>
      <c r="K17" s="2">
        <v>1496</v>
      </c>
    </row>
    <row r="18" spans="1:11" ht="19.5" customHeight="1" x14ac:dyDescent="0.15">
      <c r="A18" s="29" t="s">
        <v>13</v>
      </c>
      <c r="B18" s="1">
        <v>767</v>
      </c>
      <c r="C18" s="31">
        <v>1706</v>
      </c>
      <c r="D18" s="4">
        <v>860</v>
      </c>
      <c r="E18" s="5">
        <v>846</v>
      </c>
      <c r="F18" s="17"/>
      <c r="G18" s="35" t="s">
        <v>15</v>
      </c>
      <c r="H18" s="4">
        <v>686</v>
      </c>
      <c r="I18" s="31">
        <v>1566</v>
      </c>
      <c r="J18" s="1">
        <v>809</v>
      </c>
      <c r="K18" s="2">
        <v>757</v>
      </c>
    </row>
    <row r="19" spans="1:11" ht="19.5" customHeight="1" x14ac:dyDescent="0.15">
      <c r="A19" s="29" t="s">
        <v>15</v>
      </c>
      <c r="B19" s="1">
        <v>1277</v>
      </c>
      <c r="C19" s="31">
        <v>2665</v>
      </c>
      <c r="D19" s="4">
        <v>1352</v>
      </c>
      <c r="E19" s="5">
        <v>1313</v>
      </c>
      <c r="F19" s="17"/>
      <c r="G19" s="35" t="s">
        <v>16</v>
      </c>
      <c r="H19" s="4">
        <v>1116</v>
      </c>
      <c r="I19" s="31">
        <v>2654</v>
      </c>
      <c r="J19" s="1">
        <v>1354</v>
      </c>
      <c r="K19" s="2">
        <v>1300</v>
      </c>
    </row>
    <row r="20" spans="1:11" ht="19.5" customHeight="1" x14ac:dyDescent="0.15">
      <c r="A20" s="29" t="s">
        <v>16</v>
      </c>
      <c r="B20" s="1">
        <v>1558</v>
      </c>
      <c r="C20" s="31">
        <v>3283</v>
      </c>
      <c r="D20" s="4">
        <v>1590</v>
      </c>
      <c r="E20" s="5">
        <v>1693</v>
      </c>
      <c r="F20" s="17"/>
      <c r="G20" s="35" t="s">
        <v>20</v>
      </c>
      <c r="H20" s="4">
        <v>1276</v>
      </c>
      <c r="I20" s="31">
        <v>2873</v>
      </c>
      <c r="J20" s="1">
        <v>1481</v>
      </c>
      <c r="K20" s="2">
        <v>1392</v>
      </c>
    </row>
    <row r="21" spans="1:11" ht="19.5" customHeight="1" x14ac:dyDescent="0.15">
      <c r="A21" s="29" t="s">
        <v>20</v>
      </c>
      <c r="B21" s="1">
        <v>1876</v>
      </c>
      <c r="C21" s="31">
        <v>3674</v>
      </c>
      <c r="D21" s="4">
        <v>1796</v>
      </c>
      <c r="E21" s="5">
        <v>1878</v>
      </c>
      <c r="F21" s="17"/>
      <c r="G21" s="35" t="s">
        <v>21</v>
      </c>
      <c r="H21" s="4">
        <v>288</v>
      </c>
      <c r="I21" s="31">
        <v>659</v>
      </c>
      <c r="J21" s="1">
        <v>330</v>
      </c>
      <c r="K21" s="2">
        <v>329</v>
      </c>
    </row>
    <row r="22" spans="1:11" ht="19.5" customHeight="1" x14ac:dyDescent="0.15">
      <c r="A22" s="29" t="s">
        <v>21</v>
      </c>
      <c r="B22" s="1">
        <v>1701</v>
      </c>
      <c r="C22" s="31">
        <v>3257</v>
      </c>
      <c r="D22" s="4">
        <v>1624</v>
      </c>
      <c r="E22" s="5">
        <v>1633</v>
      </c>
      <c r="F22" s="17"/>
      <c r="G22" s="33" t="s">
        <v>37</v>
      </c>
      <c r="H22" s="4">
        <v>1447</v>
      </c>
      <c r="I22" s="31">
        <v>3220</v>
      </c>
      <c r="J22" s="1">
        <v>1621</v>
      </c>
      <c r="K22" s="2">
        <v>1599</v>
      </c>
    </row>
    <row r="23" spans="1:11" ht="19.5" customHeight="1" x14ac:dyDescent="0.15">
      <c r="A23" s="29" t="s">
        <v>39</v>
      </c>
      <c r="B23" s="1">
        <v>3010</v>
      </c>
      <c r="C23" s="31">
        <v>5359</v>
      </c>
      <c r="D23" s="4">
        <v>2638</v>
      </c>
      <c r="E23" s="5">
        <v>2721</v>
      </c>
      <c r="F23" s="17"/>
      <c r="G23" s="35" t="s">
        <v>38</v>
      </c>
      <c r="H23" s="4">
        <v>1575</v>
      </c>
      <c r="I23" s="31">
        <v>3310</v>
      </c>
      <c r="J23" s="1">
        <v>1662</v>
      </c>
      <c r="K23" s="2">
        <v>1648</v>
      </c>
    </row>
    <row r="24" spans="1:11" ht="19.5" customHeight="1" x14ac:dyDescent="0.15">
      <c r="A24" s="29" t="s">
        <v>13</v>
      </c>
      <c r="B24" s="1">
        <v>1228</v>
      </c>
      <c r="C24" s="31">
        <v>2268</v>
      </c>
      <c r="D24" s="4">
        <v>1155</v>
      </c>
      <c r="E24" s="5">
        <v>1113</v>
      </c>
      <c r="F24" s="17"/>
      <c r="G24" s="35" t="s">
        <v>13</v>
      </c>
      <c r="H24" s="4">
        <v>1665</v>
      </c>
      <c r="I24" s="31">
        <v>3457</v>
      </c>
      <c r="J24" s="1">
        <v>1715</v>
      </c>
      <c r="K24" s="2">
        <v>1742</v>
      </c>
    </row>
    <row r="25" spans="1:11" ht="19.5" customHeight="1" x14ac:dyDescent="0.15">
      <c r="A25" s="29" t="s">
        <v>15</v>
      </c>
      <c r="B25" s="1">
        <v>2607</v>
      </c>
      <c r="C25" s="31">
        <v>5032</v>
      </c>
      <c r="D25" s="4">
        <v>2418</v>
      </c>
      <c r="E25" s="5">
        <v>2614</v>
      </c>
      <c r="F25" s="17"/>
      <c r="G25" s="35" t="s">
        <v>15</v>
      </c>
      <c r="H25" s="4">
        <v>1389</v>
      </c>
      <c r="I25" s="31">
        <v>3545</v>
      </c>
      <c r="J25" s="1">
        <v>1779</v>
      </c>
      <c r="K25" s="2">
        <v>1766</v>
      </c>
    </row>
    <row r="26" spans="1:11" ht="19.5" customHeight="1" x14ac:dyDescent="0.15">
      <c r="A26" s="29" t="s">
        <v>16</v>
      </c>
      <c r="B26" s="1">
        <v>1652</v>
      </c>
      <c r="C26" s="31">
        <v>3259</v>
      </c>
      <c r="D26" s="4">
        <v>1655</v>
      </c>
      <c r="E26" s="5">
        <v>1604</v>
      </c>
      <c r="F26" s="17"/>
      <c r="G26" s="35" t="s">
        <v>16</v>
      </c>
      <c r="H26" s="4">
        <v>2169</v>
      </c>
      <c r="I26" s="31">
        <v>4775</v>
      </c>
      <c r="J26" s="1">
        <v>2432</v>
      </c>
      <c r="K26" s="2">
        <v>2343</v>
      </c>
    </row>
    <row r="27" spans="1:11" ht="19.5" customHeight="1" x14ac:dyDescent="0.15">
      <c r="A27" s="29" t="s">
        <v>20</v>
      </c>
      <c r="B27" s="1">
        <v>1992</v>
      </c>
      <c r="C27" s="31">
        <v>3746</v>
      </c>
      <c r="D27" s="4">
        <v>1897</v>
      </c>
      <c r="E27" s="5">
        <v>1849</v>
      </c>
      <c r="F27" s="17"/>
      <c r="G27" s="35" t="s">
        <v>20</v>
      </c>
      <c r="H27" s="4">
        <v>769</v>
      </c>
      <c r="I27" s="31">
        <v>1753</v>
      </c>
      <c r="J27" s="1">
        <v>898</v>
      </c>
      <c r="K27" s="2">
        <v>855</v>
      </c>
    </row>
    <row r="28" spans="1:11" ht="19.5" customHeight="1" x14ac:dyDescent="0.15">
      <c r="A28" s="29" t="s">
        <v>40</v>
      </c>
      <c r="B28" s="1">
        <v>970</v>
      </c>
      <c r="C28" s="31">
        <v>2252</v>
      </c>
      <c r="D28" s="4">
        <v>1131</v>
      </c>
      <c r="E28" s="5">
        <v>1121</v>
      </c>
      <c r="F28" s="17"/>
      <c r="G28" s="35" t="s">
        <v>21</v>
      </c>
      <c r="H28" s="4">
        <v>1142</v>
      </c>
      <c r="I28" s="31">
        <v>2581</v>
      </c>
      <c r="J28" s="1">
        <v>1323</v>
      </c>
      <c r="K28" s="2">
        <v>1258</v>
      </c>
    </row>
    <row r="29" spans="1:11" ht="19.5" customHeight="1" x14ac:dyDescent="0.15">
      <c r="A29" s="29" t="s">
        <v>13</v>
      </c>
      <c r="B29" s="1">
        <v>1787</v>
      </c>
      <c r="C29" s="31">
        <v>3863</v>
      </c>
      <c r="D29" s="4">
        <v>1843</v>
      </c>
      <c r="E29" s="5">
        <v>2020</v>
      </c>
      <c r="F29" s="17"/>
      <c r="G29" s="35" t="s">
        <v>22</v>
      </c>
      <c r="H29" s="4">
        <v>2032</v>
      </c>
      <c r="I29" s="31">
        <v>4333</v>
      </c>
      <c r="J29" s="1">
        <v>2203</v>
      </c>
      <c r="K29" s="2">
        <v>2130</v>
      </c>
    </row>
    <row r="30" spans="1:11" ht="19.5" customHeight="1" x14ac:dyDescent="0.15">
      <c r="A30" s="29" t="s">
        <v>15</v>
      </c>
      <c r="B30" s="1">
        <v>1687</v>
      </c>
      <c r="C30" s="31">
        <v>3366</v>
      </c>
      <c r="D30" s="4">
        <v>1663</v>
      </c>
      <c r="E30" s="5">
        <v>1703</v>
      </c>
      <c r="F30" s="17"/>
      <c r="G30" s="35" t="s">
        <v>33</v>
      </c>
      <c r="H30" s="4">
        <v>365</v>
      </c>
      <c r="I30" s="31">
        <v>710</v>
      </c>
      <c r="J30" s="1">
        <v>380</v>
      </c>
      <c r="K30" s="2">
        <v>330</v>
      </c>
    </row>
    <row r="31" spans="1:11" ht="19.5" customHeight="1" x14ac:dyDescent="0.15">
      <c r="A31" s="29" t="s">
        <v>16</v>
      </c>
      <c r="B31" s="1">
        <v>1542</v>
      </c>
      <c r="C31" s="31">
        <v>3233</v>
      </c>
      <c r="D31" s="4">
        <v>1637</v>
      </c>
      <c r="E31" s="5">
        <v>1596</v>
      </c>
      <c r="F31" s="17"/>
      <c r="G31" s="35" t="s">
        <v>41</v>
      </c>
      <c r="H31" s="4">
        <v>1001</v>
      </c>
      <c r="I31" s="31">
        <v>2096</v>
      </c>
      <c r="J31" s="1">
        <v>909</v>
      </c>
      <c r="K31" s="2">
        <v>1187</v>
      </c>
    </row>
    <row r="32" spans="1:11" ht="19.5" customHeight="1" x14ac:dyDescent="0.15">
      <c r="A32" s="29" t="s">
        <v>20</v>
      </c>
      <c r="B32" s="1">
        <v>1879</v>
      </c>
      <c r="C32" s="31">
        <v>3748</v>
      </c>
      <c r="D32" s="4">
        <v>1894</v>
      </c>
      <c r="E32" s="5">
        <v>1854</v>
      </c>
      <c r="F32" s="17"/>
      <c r="G32" s="35" t="s">
        <v>13</v>
      </c>
      <c r="H32" s="4">
        <v>181</v>
      </c>
      <c r="I32" s="31">
        <v>575</v>
      </c>
      <c r="J32" s="1">
        <v>305</v>
      </c>
      <c r="K32" s="2">
        <v>270</v>
      </c>
    </row>
    <row r="33" spans="1:11" ht="19.5" customHeight="1" x14ac:dyDescent="0.15">
      <c r="A33" s="29" t="s">
        <v>21</v>
      </c>
      <c r="B33" s="1">
        <v>2296</v>
      </c>
      <c r="C33" s="31">
        <v>4139</v>
      </c>
      <c r="D33" s="4">
        <v>2040</v>
      </c>
      <c r="E33" s="5">
        <v>2099</v>
      </c>
      <c r="F33" s="17"/>
      <c r="G33" s="35" t="s">
        <v>42</v>
      </c>
      <c r="H33" s="4">
        <v>686</v>
      </c>
      <c r="I33" s="31">
        <v>1403</v>
      </c>
      <c r="J33" s="1">
        <v>742</v>
      </c>
      <c r="K33" s="2">
        <v>661</v>
      </c>
    </row>
    <row r="34" spans="1:11" ht="19.5" customHeight="1" x14ac:dyDescent="0.15">
      <c r="A34" s="29" t="s">
        <v>22</v>
      </c>
      <c r="B34" s="1">
        <v>2774</v>
      </c>
      <c r="C34" s="31">
        <v>5030</v>
      </c>
      <c r="D34" s="4">
        <v>2502</v>
      </c>
      <c r="E34" s="5">
        <v>2528</v>
      </c>
      <c r="F34" s="17"/>
      <c r="G34" s="35" t="s">
        <v>13</v>
      </c>
      <c r="H34" s="4">
        <v>1043</v>
      </c>
      <c r="I34" s="31">
        <v>2216</v>
      </c>
      <c r="J34" s="1">
        <v>1141</v>
      </c>
      <c r="K34" s="2">
        <v>1075</v>
      </c>
    </row>
    <row r="35" spans="1:11" ht="19.5" customHeight="1" thickBot="1" x14ac:dyDescent="0.2">
      <c r="A35" s="29" t="s">
        <v>33</v>
      </c>
      <c r="B35" s="1">
        <v>1824</v>
      </c>
      <c r="C35" s="31">
        <v>3224</v>
      </c>
      <c r="D35" s="4">
        <v>1566</v>
      </c>
      <c r="E35" s="5">
        <v>1658</v>
      </c>
      <c r="F35" s="17"/>
      <c r="G35" s="35" t="s">
        <v>43</v>
      </c>
      <c r="H35" s="4">
        <v>1721</v>
      </c>
      <c r="I35" s="31">
        <v>4310</v>
      </c>
      <c r="J35" s="1">
        <v>2191</v>
      </c>
      <c r="K35" s="2">
        <v>2119</v>
      </c>
    </row>
    <row r="36" spans="1:11" ht="19.5" customHeight="1" thickBot="1" x14ac:dyDescent="0.2">
      <c r="A36" s="29" t="s">
        <v>44</v>
      </c>
      <c r="B36" s="1">
        <v>1114</v>
      </c>
      <c r="C36" s="31">
        <v>2103</v>
      </c>
      <c r="D36" s="4">
        <v>1033</v>
      </c>
      <c r="E36" s="5">
        <v>1070</v>
      </c>
      <c r="F36" s="17"/>
      <c r="G36" s="36" t="s">
        <v>28</v>
      </c>
      <c r="H36" s="51">
        <f>SUM(H11:H35)</f>
        <v>30405</v>
      </c>
      <c r="I36" s="51">
        <f>SUM(I11:I35)</f>
        <v>67147</v>
      </c>
      <c r="J36" s="52">
        <f>SUM(J11:J35)</f>
        <v>34034</v>
      </c>
      <c r="K36" s="53">
        <f>SUM(K11:K35)</f>
        <v>33113</v>
      </c>
    </row>
    <row r="37" spans="1:11" ht="19.5" customHeight="1" x14ac:dyDescent="0.15">
      <c r="A37" s="29" t="s">
        <v>13</v>
      </c>
      <c r="B37" s="1">
        <v>2808</v>
      </c>
      <c r="C37" s="31">
        <v>5547</v>
      </c>
      <c r="D37" s="4">
        <v>2737</v>
      </c>
      <c r="E37" s="5">
        <v>2810</v>
      </c>
      <c r="F37" s="17"/>
    </row>
    <row r="38" spans="1:11" ht="19.5" customHeight="1" x14ac:dyDescent="0.15">
      <c r="A38" s="29" t="s">
        <v>15</v>
      </c>
      <c r="B38" s="1">
        <v>1199</v>
      </c>
      <c r="C38" s="31">
        <v>2453</v>
      </c>
      <c r="D38" s="4">
        <v>1222</v>
      </c>
      <c r="E38" s="5">
        <v>1231</v>
      </c>
      <c r="F38" s="17"/>
      <c r="G38" s="17"/>
      <c r="H38" s="17"/>
      <c r="I38" s="17"/>
      <c r="J38" s="38"/>
      <c r="K38" s="38"/>
    </row>
    <row r="39" spans="1:11" ht="19.5" customHeight="1" thickBot="1" x14ac:dyDescent="0.2">
      <c r="A39" s="29" t="s">
        <v>16</v>
      </c>
      <c r="B39" s="1">
        <v>2033</v>
      </c>
      <c r="C39" s="31">
        <v>4252</v>
      </c>
      <c r="D39" s="4">
        <v>2160</v>
      </c>
      <c r="E39" s="5">
        <v>2092</v>
      </c>
      <c r="F39" s="17"/>
      <c r="G39" s="17"/>
      <c r="H39" s="17"/>
      <c r="I39" s="17"/>
      <c r="J39" s="38"/>
      <c r="K39" s="38"/>
    </row>
    <row r="40" spans="1:11" ht="19.5" customHeight="1" thickBot="1" x14ac:dyDescent="0.2">
      <c r="A40" s="26" t="s">
        <v>28</v>
      </c>
      <c r="B40" s="52">
        <f>SUM(B11:B39)</f>
        <v>52466</v>
      </c>
      <c r="C40" s="51">
        <f>SUM(C11:C39)</f>
        <v>106209</v>
      </c>
      <c r="D40" s="51">
        <f>SUM(D11:D39)</f>
        <v>52724</v>
      </c>
      <c r="E40" s="54">
        <f>SUM(E11:E39)</f>
        <v>53485</v>
      </c>
      <c r="F40" s="17"/>
      <c r="G40" s="17"/>
      <c r="H40" s="17"/>
      <c r="I40" s="17"/>
      <c r="J40" s="38"/>
      <c r="K40" s="38"/>
    </row>
    <row r="41" spans="1:11" ht="19.5" customHeight="1" x14ac:dyDescent="0.15">
      <c r="F41" s="17"/>
      <c r="G41" s="17"/>
      <c r="H41" s="17"/>
      <c r="I41" s="17"/>
      <c r="J41" s="38"/>
      <c r="K41" s="38"/>
    </row>
    <row r="42" spans="1:11" ht="19.5" customHeight="1" x14ac:dyDescent="0.15">
      <c r="F42" s="17"/>
      <c r="G42" s="39"/>
      <c r="H42" s="39"/>
      <c r="I42" s="39"/>
      <c r="J42" s="40"/>
      <c r="K42" s="40"/>
    </row>
    <row r="43" spans="1:11" x14ac:dyDescent="0.15">
      <c r="G43" s="41"/>
      <c r="H43" s="41"/>
      <c r="I43" s="41"/>
      <c r="J43" s="42"/>
      <c r="K43" s="42"/>
    </row>
  </sheetData>
  <sheetProtection sheet="1" objects="1" scenarios="1"/>
  <mergeCells count="1">
    <mergeCell ref="I6:J6"/>
  </mergeCells>
  <phoneticPr fontId="6"/>
  <pageMargins left="0.56999999999999995" right="0.53" top="0.98425196850393704" bottom="0.98425196850393704" header="0.51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="90" zoomScaleNormal="90" zoomScaleSheetLayoutView="75" workbookViewId="0">
      <selection activeCell="I7" sqref="I7"/>
    </sheetView>
  </sheetViews>
  <sheetFormatPr defaultRowHeight="13.5" x14ac:dyDescent="0.1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" style="6"/>
  </cols>
  <sheetData>
    <row r="1" spans="1:12" ht="25.5" customHeight="1" x14ac:dyDescent="0.2">
      <c r="B1" s="43" t="s">
        <v>0</v>
      </c>
      <c r="C1" s="7"/>
      <c r="D1" s="7"/>
      <c r="E1" s="7"/>
      <c r="F1" s="7"/>
      <c r="G1" s="7"/>
      <c r="H1" s="7"/>
      <c r="L1" s="6" t="s">
        <v>65</v>
      </c>
    </row>
    <row r="2" spans="1:12" ht="17.100000000000001" customHeight="1" x14ac:dyDescent="0.15"/>
    <row r="3" spans="1:12" ht="16.5" customHeight="1" x14ac:dyDescent="0.15"/>
    <row r="4" spans="1:12" ht="16.5" customHeight="1" x14ac:dyDescent="0.2">
      <c r="A4" s="9" t="s">
        <v>1</v>
      </c>
      <c r="B4" s="12"/>
      <c r="C4" s="10"/>
      <c r="D4" s="10"/>
      <c r="I4" s="11" t="s">
        <v>45</v>
      </c>
      <c r="J4" s="44"/>
    </row>
    <row r="5" spans="1:12" ht="4.5" customHeight="1" x14ac:dyDescent="0.15">
      <c r="A5" s="12"/>
      <c r="B5" s="12"/>
      <c r="C5" s="10"/>
      <c r="D5" s="10"/>
    </row>
    <row r="6" spans="1:12" ht="16.5" customHeight="1" x14ac:dyDescent="0.15">
      <c r="I6" s="63">
        <v>41640</v>
      </c>
      <c r="J6" s="63"/>
    </row>
    <row r="7" spans="1:12" ht="7.5" customHeight="1" thickBot="1" x14ac:dyDescent="0.2"/>
    <row r="8" spans="1:12" ht="19.5" customHeight="1" x14ac:dyDescent="0.15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2" ht="19.5" customHeight="1" thickBot="1" x14ac:dyDescent="0.2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2" ht="19.5" customHeight="1" thickBot="1" x14ac:dyDescent="0.2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2" ht="19.5" customHeight="1" x14ac:dyDescent="0.15">
      <c r="A11" s="29" t="s">
        <v>46</v>
      </c>
      <c r="B11" s="1">
        <v>1629</v>
      </c>
      <c r="C11" s="31">
        <v>3803</v>
      </c>
      <c r="D11" s="4">
        <v>1916</v>
      </c>
      <c r="E11" s="5">
        <v>1887</v>
      </c>
      <c r="F11" s="32"/>
      <c r="G11" s="35" t="s">
        <v>71</v>
      </c>
      <c r="H11" s="4">
        <v>2447</v>
      </c>
      <c r="I11" s="31">
        <v>4374</v>
      </c>
      <c r="J11" s="1">
        <v>2270</v>
      </c>
      <c r="K11" s="2">
        <v>2104</v>
      </c>
    </row>
    <row r="12" spans="1:12" ht="19.5" customHeight="1" x14ac:dyDescent="0.15">
      <c r="A12" s="29" t="s">
        <v>15</v>
      </c>
      <c r="B12" s="1">
        <v>1069</v>
      </c>
      <c r="C12" s="31">
        <v>2078</v>
      </c>
      <c r="D12" s="4">
        <v>1020</v>
      </c>
      <c r="E12" s="5">
        <v>1058</v>
      </c>
      <c r="F12" s="17"/>
      <c r="G12" s="35" t="s">
        <v>33</v>
      </c>
      <c r="H12" s="4">
        <v>2230</v>
      </c>
      <c r="I12" s="31">
        <v>4500</v>
      </c>
      <c r="J12" s="1">
        <v>2267</v>
      </c>
      <c r="K12" s="2">
        <v>2233</v>
      </c>
    </row>
    <row r="13" spans="1:12" ht="19.5" customHeight="1" x14ac:dyDescent="0.15">
      <c r="A13" s="29" t="s">
        <v>16</v>
      </c>
      <c r="B13" s="1">
        <v>1762</v>
      </c>
      <c r="C13" s="31">
        <v>4300</v>
      </c>
      <c r="D13" s="4">
        <v>2230</v>
      </c>
      <c r="E13" s="5">
        <v>2070</v>
      </c>
      <c r="F13" s="17"/>
      <c r="G13" s="35" t="s">
        <v>72</v>
      </c>
      <c r="H13" s="4">
        <v>1145</v>
      </c>
      <c r="I13" s="31">
        <v>2644</v>
      </c>
      <c r="J13" s="1">
        <v>1372</v>
      </c>
      <c r="K13" s="2">
        <v>1272</v>
      </c>
    </row>
    <row r="14" spans="1:12" ht="19.5" customHeight="1" x14ac:dyDescent="0.15">
      <c r="A14" s="29" t="s">
        <v>20</v>
      </c>
      <c r="B14" s="1">
        <v>1764</v>
      </c>
      <c r="C14" s="31">
        <v>4375</v>
      </c>
      <c r="D14" s="4">
        <v>2073</v>
      </c>
      <c r="E14" s="5">
        <v>2302</v>
      </c>
      <c r="F14" s="17"/>
      <c r="G14" s="35" t="s">
        <v>13</v>
      </c>
      <c r="H14" s="4">
        <v>2553</v>
      </c>
      <c r="I14" s="31">
        <v>4958</v>
      </c>
      <c r="J14" s="1">
        <v>2743</v>
      </c>
      <c r="K14" s="2">
        <v>2215</v>
      </c>
    </row>
    <row r="15" spans="1:12" ht="19.5" customHeight="1" x14ac:dyDescent="0.15">
      <c r="A15" s="55" t="s">
        <v>47</v>
      </c>
      <c r="B15" s="1">
        <v>1378</v>
      </c>
      <c r="C15" s="31">
        <v>2988</v>
      </c>
      <c r="D15" s="4">
        <v>1511</v>
      </c>
      <c r="E15" s="5">
        <v>1477</v>
      </c>
      <c r="F15" s="17"/>
      <c r="G15" s="35" t="s">
        <v>15</v>
      </c>
      <c r="H15" s="4">
        <v>2846</v>
      </c>
      <c r="I15" s="31">
        <v>6601</v>
      </c>
      <c r="J15" s="1">
        <v>3339</v>
      </c>
      <c r="K15" s="2">
        <v>3262</v>
      </c>
    </row>
    <row r="16" spans="1:12" ht="19.5" customHeight="1" x14ac:dyDescent="0.15">
      <c r="A16" s="29" t="s">
        <v>48</v>
      </c>
      <c r="B16" s="1">
        <v>2213</v>
      </c>
      <c r="C16" s="31">
        <v>4524</v>
      </c>
      <c r="D16" s="4">
        <v>2108</v>
      </c>
      <c r="E16" s="5">
        <v>2416</v>
      </c>
      <c r="F16" s="17"/>
      <c r="G16" s="35" t="s">
        <v>16</v>
      </c>
      <c r="H16" s="4">
        <v>1668</v>
      </c>
      <c r="I16" s="31">
        <v>3672</v>
      </c>
      <c r="J16" s="1">
        <v>1916</v>
      </c>
      <c r="K16" s="2">
        <v>1756</v>
      </c>
    </row>
    <row r="17" spans="1:11" ht="19.5" customHeight="1" x14ac:dyDescent="0.15">
      <c r="A17" s="29" t="s">
        <v>13</v>
      </c>
      <c r="B17" s="1">
        <v>1958</v>
      </c>
      <c r="C17" s="31">
        <v>3985</v>
      </c>
      <c r="D17" s="4">
        <v>2036</v>
      </c>
      <c r="E17" s="5">
        <v>1949</v>
      </c>
      <c r="F17" s="17"/>
      <c r="G17" s="35" t="s">
        <v>20</v>
      </c>
      <c r="H17" s="4">
        <v>2374</v>
      </c>
      <c r="I17" s="31">
        <v>6138</v>
      </c>
      <c r="J17" s="1">
        <v>3065</v>
      </c>
      <c r="K17" s="2">
        <v>3073</v>
      </c>
    </row>
    <row r="18" spans="1:11" ht="19.5" customHeight="1" x14ac:dyDescent="0.15">
      <c r="A18" s="29" t="s">
        <v>15</v>
      </c>
      <c r="B18" s="1">
        <v>2385</v>
      </c>
      <c r="C18" s="31">
        <v>5175</v>
      </c>
      <c r="D18" s="4">
        <v>2469</v>
      </c>
      <c r="E18" s="5">
        <v>2706</v>
      </c>
      <c r="F18" s="17"/>
      <c r="G18" s="35" t="s">
        <v>21</v>
      </c>
      <c r="H18" s="4">
        <v>2352</v>
      </c>
      <c r="I18" s="31">
        <v>5895</v>
      </c>
      <c r="J18" s="1">
        <v>3042</v>
      </c>
      <c r="K18" s="2">
        <v>2853</v>
      </c>
    </row>
    <row r="19" spans="1:11" ht="19.5" customHeight="1" x14ac:dyDescent="0.15">
      <c r="A19" s="29" t="s">
        <v>16</v>
      </c>
      <c r="B19" s="1">
        <v>1609</v>
      </c>
      <c r="C19" s="31">
        <v>3539</v>
      </c>
      <c r="D19" s="4">
        <v>1704</v>
      </c>
      <c r="E19" s="5">
        <v>1835</v>
      </c>
      <c r="F19" s="17"/>
      <c r="G19" s="35" t="s">
        <v>22</v>
      </c>
      <c r="H19" s="4">
        <v>1580</v>
      </c>
      <c r="I19" s="31">
        <v>3806</v>
      </c>
      <c r="J19" s="1">
        <v>1800</v>
      </c>
      <c r="K19" s="2">
        <v>2006</v>
      </c>
    </row>
    <row r="20" spans="1:11" ht="19.5" customHeight="1" x14ac:dyDescent="0.15">
      <c r="A20" s="29" t="s">
        <v>20</v>
      </c>
      <c r="B20" s="1">
        <v>1379</v>
      </c>
      <c r="C20" s="31">
        <v>3036</v>
      </c>
      <c r="D20" s="4">
        <v>1595</v>
      </c>
      <c r="E20" s="5">
        <v>1441</v>
      </c>
      <c r="F20" s="17"/>
      <c r="G20" s="35" t="s">
        <v>73</v>
      </c>
      <c r="H20" s="4">
        <v>1554</v>
      </c>
      <c r="I20" s="31">
        <v>3199</v>
      </c>
      <c r="J20" s="1">
        <v>1641</v>
      </c>
      <c r="K20" s="2">
        <v>1558</v>
      </c>
    </row>
    <row r="21" spans="1:11" ht="19.5" customHeight="1" x14ac:dyDescent="0.15">
      <c r="A21" s="29" t="s">
        <v>21</v>
      </c>
      <c r="B21" s="1">
        <v>1131</v>
      </c>
      <c r="C21" s="31">
        <v>2507</v>
      </c>
      <c r="D21" s="4">
        <v>1262</v>
      </c>
      <c r="E21" s="5">
        <v>1245</v>
      </c>
      <c r="F21" s="17"/>
      <c r="G21" s="35" t="s">
        <v>13</v>
      </c>
      <c r="H21" s="4">
        <v>2692</v>
      </c>
      <c r="I21" s="31">
        <v>5887</v>
      </c>
      <c r="J21" s="1">
        <v>3127</v>
      </c>
      <c r="K21" s="2">
        <v>2760</v>
      </c>
    </row>
    <row r="22" spans="1:11" ht="19.5" customHeight="1" x14ac:dyDescent="0.15">
      <c r="A22" s="29" t="s">
        <v>22</v>
      </c>
      <c r="B22" s="1">
        <v>1354</v>
      </c>
      <c r="C22" s="31">
        <v>3109</v>
      </c>
      <c r="D22" s="4">
        <v>1539</v>
      </c>
      <c r="E22" s="5">
        <v>1570</v>
      </c>
      <c r="F22" s="17"/>
      <c r="G22" s="35" t="s">
        <v>15</v>
      </c>
      <c r="H22" s="4">
        <v>431</v>
      </c>
      <c r="I22" s="31">
        <v>991</v>
      </c>
      <c r="J22" s="1">
        <v>507</v>
      </c>
      <c r="K22" s="2">
        <v>484</v>
      </c>
    </row>
    <row r="23" spans="1:11" ht="19.5" customHeight="1" x14ac:dyDescent="0.15">
      <c r="A23" s="55" t="s">
        <v>49</v>
      </c>
      <c r="B23" s="1">
        <v>1829</v>
      </c>
      <c r="C23" s="31">
        <v>4330</v>
      </c>
      <c r="D23" s="4">
        <v>2218</v>
      </c>
      <c r="E23" s="5">
        <v>2112</v>
      </c>
      <c r="F23" s="17"/>
      <c r="G23" s="35" t="s">
        <v>16</v>
      </c>
      <c r="H23" s="4">
        <v>2670</v>
      </c>
      <c r="I23" s="31">
        <v>6431</v>
      </c>
      <c r="J23" s="1">
        <v>3182</v>
      </c>
      <c r="K23" s="2">
        <v>3249</v>
      </c>
    </row>
    <row r="24" spans="1:11" ht="19.5" customHeight="1" x14ac:dyDescent="0.15">
      <c r="A24" s="29" t="s">
        <v>50</v>
      </c>
      <c r="B24" s="1">
        <v>990</v>
      </c>
      <c r="C24" s="31">
        <v>2623</v>
      </c>
      <c r="D24" s="4">
        <v>1373</v>
      </c>
      <c r="E24" s="5">
        <v>1250</v>
      </c>
      <c r="F24" s="17"/>
      <c r="G24" s="35" t="s">
        <v>20</v>
      </c>
      <c r="H24" s="4">
        <v>1458</v>
      </c>
      <c r="I24" s="31">
        <v>3306</v>
      </c>
      <c r="J24" s="1">
        <v>1704</v>
      </c>
      <c r="K24" s="2">
        <v>1602</v>
      </c>
    </row>
    <row r="25" spans="1:11" ht="19.5" customHeight="1" x14ac:dyDescent="0.15">
      <c r="A25" s="29" t="s">
        <v>13</v>
      </c>
      <c r="B25" s="1">
        <v>871</v>
      </c>
      <c r="C25" s="31">
        <v>1955</v>
      </c>
      <c r="D25" s="4">
        <v>1038</v>
      </c>
      <c r="E25" s="5">
        <v>917</v>
      </c>
      <c r="F25" s="17"/>
      <c r="G25" s="35" t="s">
        <v>74</v>
      </c>
      <c r="H25" s="4">
        <v>3137</v>
      </c>
      <c r="I25" s="31">
        <v>6302</v>
      </c>
      <c r="J25" s="1">
        <v>3198</v>
      </c>
      <c r="K25" s="2">
        <v>3104</v>
      </c>
    </row>
    <row r="26" spans="1:11" ht="19.5" customHeight="1" x14ac:dyDescent="0.15">
      <c r="A26" s="29" t="s">
        <v>75</v>
      </c>
      <c r="B26" s="1">
        <v>2445</v>
      </c>
      <c r="C26" s="31">
        <v>5132</v>
      </c>
      <c r="D26" s="4">
        <v>2657</v>
      </c>
      <c r="E26" s="5">
        <v>2475</v>
      </c>
      <c r="F26" s="17"/>
      <c r="G26" s="35" t="s">
        <v>13</v>
      </c>
      <c r="H26" s="4">
        <v>1894</v>
      </c>
      <c r="I26" s="31">
        <v>3639</v>
      </c>
      <c r="J26" s="1">
        <v>1950</v>
      </c>
      <c r="K26" s="2">
        <v>1689</v>
      </c>
    </row>
    <row r="27" spans="1:11" ht="19.5" customHeight="1" x14ac:dyDescent="0.15">
      <c r="A27" s="29" t="s">
        <v>13</v>
      </c>
      <c r="B27" s="1">
        <v>2009</v>
      </c>
      <c r="C27" s="31">
        <v>3360</v>
      </c>
      <c r="D27" s="4">
        <v>1834</v>
      </c>
      <c r="E27" s="5">
        <v>1526</v>
      </c>
      <c r="F27" s="17"/>
      <c r="G27" s="35" t="s">
        <v>15</v>
      </c>
      <c r="H27" s="4">
        <v>3440</v>
      </c>
      <c r="I27" s="31">
        <v>5259</v>
      </c>
      <c r="J27" s="1">
        <v>2781</v>
      </c>
      <c r="K27" s="2">
        <v>2478</v>
      </c>
    </row>
    <row r="28" spans="1:11" ht="19.5" customHeight="1" x14ac:dyDescent="0.15">
      <c r="A28" s="29" t="s">
        <v>15</v>
      </c>
      <c r="B28" s="1">
        <v>550</v>
      </c>
      <c r="C28" s="31">
        <v>1090</v>
      </c>
      <c r="D28" s="4">
        <v>610</v>
      </c>
      <c r="E28" s="5">
        <v>480</v>
      </c>
      <c r="F28" s="17"/>
      <c r="G28" s="35" t="s">
        <v>16</v>
      </c>
      <c r="H28" s="4">
        <v>1809</v>
      </c>
      <c r="I28" s="31">
        <v>3292</v>
      </c>
      <c r="J28" s="1">
        <v>1716</v>
      </c>
      <c r="K28" s="2">
        <v>1576</v>
      </c>
    </row>
    <row r="29" spans="1:11" ht="19.5" customHeight="1" x14ac:dyDescent="0.15">
      <c r="A29" s="29" t="s">
        <v>16</v>
      </c>
      <c r="B29" s="1">
        <v>2875</v>
      </c>
      <c r="C29" s="31">
        <v>5725</v>
      </c>
      <c r="D29" s="4">
        <v>3188</v>
      </c>
      <c r="E29" s="5">
        <v>2537</v>
      </c>
      <c r="F29" s="17"/>
      <c r="G29" s="35" t="s">
        <v>20</v>
      </c>
      <c r="H29" s="4">
        <v>3685</v>
      </c>
      <c r="I29" s="31">
        <v>7063</v>
      </c>
      <c r="J29" s="1">
        <v>3557</v>
      </c>
      <c r="K29" s="2">
        <v>3506</v>
      </c>
    </row>
    <row r="30" spans="1:11" ht="19.5" customHeight="1" x14ac:dyDescent="0.15">
      <c r="A30" s="29" t="s">
        <v>20</v>
      </c>
      <c r="B30" s="1">
        <v>4425</v>
      </c>
      <c r="C30" s="31">
        <v>7720</v>
      </c>
      <c r="D30" s="4">
        <v>4093</v>
      </c>
      <c r="E30" s="5">
        <v>3627</v>
      </c>
      <c r="F30" s="17"/>
      <c r="G30" s="35" t="s">
        <v>21</v>
      </c>
      <c r="H30" s="4">
        <v>1629</v>
      </c>
      <c r="I30" s="31">
        <v>3032</v>
      </c>
      <c r="J30" s="1">
        <v>1656</v>
      </c>
      <c r="K30" s="2">
        <v>1376</v>
      </c>
    </row>
    <row r="31" spans="1:11" ht="19.5" customHeight="1" x14ac:dyDescent="0.15">
      <c r="A31" s="29" t="s">
        <v>21</v>
      </c>
      <c r="B31" s="1">
        <v>4020</v>
      </c>
      <c r="C31" s="31">
        <v>6922</v>
      </c>
      <c r="D31" s="4">
        <v>3664</v>
      </c>
      <c r="E31" s="5">
        <v>3258</v>
      </c>
      <c r="F31" s="17"/>
      <c r="G31" s="35" t="s">
        <v>22</v>
      </c>
      <c r="H31" s="4">
        <v>2566</v>
      </c>
      <c r="I31" s="31">
        <v>5061</v>
      </c>
      <c r="J31" s="1">
        <v>2676</v>
      </c>
      <c r="K31" s="2">
        <v>2385</v>
      </c>
    </row>
    <row r="32" spans="1:11" ht="19.5" customHeight="1" x14ac:dyDescent="0.15">
      <c r="A32" s="29" t="s">
        <v>22</v>
      </c>
      <c r="B32" s="1">
        <v>1651</v>
      </c>
      <c r="C32" s="31">
        <v>3256</v>
      </c>
      <c r="D32" s="4">
        <v>1703</v>
      </c>
      <c r="E32" s="5">
        <v>1553</v>
      </c>
      <c r="F32" s="17"/>
      <c r="G32" s="35" t="s">
        <v>33</v>
      </c>
      <c r="H32" s="4">
        <v>1889</v>
      </c>
      <c r="I32" s="31">
        <v>3296</v>
      </c>
      <c r="J32" s="1">
        <v>1781</v>
      </c>
      <c r="K32" s="2">
        <v>1515</v>
      </c>
    </row>
    <row r="33" spans="1:11" ht="19.5" customHeight="1" x14ac:dyDescent="0.15">
      <c r="A33" s="29" t="s">
        <v>33</v>
      </c>
      <c r="B33" s="1">
        <v>2373</v>
      </c>
      <c r="C33" s="31">
        <v>5139</v>
      </c>
      <c r="D33" s="4">
        <v>2740</v>
      </c>
      <c r="E33" s="5">
        <v>2399</v>
      </c>
      <c r="F33" s="17"/>
      <c r="G33" s="35" t="s">
        <v>51</v>
      </c>
      <c r="H33" s="4">
        <v>4304</v>
      </c>
      <c r="I33" s="31">
        <v>10608</v>
      </c>
      <c r="J33" s="1">
        <v>5216</v>
      </c>
      <c r="K33" s="2">
        <v>5392</v>
      </c>
    </row>
    <row r="34" spans="1:11" ht="19.5" customHeight="1" x14ac:dyDescent="0.15">
      <c r="A34" s="29" t="s">
        <v>52</v>
      </c>
      <c r="B34" s="1">
        <v>1183</v>
      </c>
      <c r="C34" s="31">
        <v>2997</v>
      </c>
      <c r="D34" s="4">
        <v>1538</v>
      </c>
      <c r="E34" s="5">
        <v>1459</v>
      </c>
      <c r="F34" s="17"/>
      <c r="G34" s="35" t="s">
        <v>13</v>
      </c>
      <c r="H34" s="4">
        <v>1613</v>
      </c>
      <c r="I34" s="31">
        <v>3652</v>
      </c>
      <c r="J34" s="1">
        <v>1687</v>
      </c>
      <c r="K34" s="2">
        <v>1965</v>
      </c>
    </row>
    <row r="35" spans="1:11" ht="19.5" customHeight="1" thickBot="1" x14ac:dyDescent="0.2">
      <c r="A35" s="29" t="s">
        <v>76</v>
      </c>
      <c r="B35" s="1">
        <v>1279</v>
      </c>
      <c r="C35" s="31">
        <v>2547</v>
      </c>
      <c r="D35" s="4">
        <v>1356</v>
      </c>
      <c r="E35" s="5">
        <v>1191</v>
      </c>
      <c r="F35" s="17"/>
      <c r="G35" s="35" t="s">
        <v>53</v>
      </c>
      <c r="H35" s="4">
        <v>982</v>
      </c>
      <c r="I35" s="31">
        <v>2173</v>
      </c>
      <c r="J35" s="1">
        <v>1165</v>
      </c>
      <c r="K35" s="2">
        <v>1008</v>
      </c>
    </row>
    <row r="36" spans="1:11" ht="19.5" customHeight="1" thickBot="1" x14ac:dyDescent="0.2">
      <c r="A36" s="29" t="s">
        <v>13</v>
      </c>
      <c r="B36" s="1">
        <v>2892</v>
      </c>
      <c r="C36" s="31">
        <v>6980</v>
      </c>
      <c r="D36" s="4">
        <v>3403</v>
      </c>
      <c r="E36" s="5">
        <v>3577</v>
      </c>
      <c r="F36" s="17"/>
      <c r="G36" s="36" t="s">
        <v>28</v>
      </c>
      <c r="H36" s="51">
        <f>SUM(H11:H35)</f>
        <v>54948</v>
      </c>
      <c r="I36" s="51">
        <f>SUM(I11:I35)</f>
        <v>115779</v>
      </c>
      <c r="J36" s="52">
        <f>SUM(J11:J35)</f>
        <v>59358</v>
      </c>
      <c r="K36" s="53">
        <f>SUM(K11:K35)</f>
        <v>56421</v>
      </c>
    </row>
    <row r="37" spans="1:11" ht="19.5" customHeight="1" x14ac:dyDescent="0.15">
      <c r="A37" s="29" t="s">
        <v>15</v>
      </c>
      <c r="B37" s="1">
        <v>4118</v>
      </c>
      <c r="C37" s="31">
        <v>8978</v>
      </c>
      <c r="D37" s="4">
        <v>4367</v>
      </c>
      <c r="E37" s="5">
        <v>4611</v>
      </c>
      <c r="F37" s="17"/>
      <c r="G37" s="17"/>
      <c r="H37" s="17"/>
      <c r="I37" s="17"/>
      <c r="J37" s="38"/>
      <c r="K37" s="38"/>
    </row>
    <row r="38" spans="1:11" ht="19.5" customHeight="1" x14ac:dyDescent="0.15">
      <c r="A38" s="29" t="s">
        <v>16</v>
      </c>
      <c r="B38" s="1">
        <v>1660</v>
      </c>
      <c r="C38" s="31">
        <v>3604</v>
      </c>
      <c r="D38" s="4">
        <v>1703</v>
      </c>
      <c r="E38" s="5">
        <v>1901</v>
      </c>
      <c r="F38" s="17"/>
      <c r="G38" s="17"/>
      <c r="H38" s="17"/>
      <c r="I38" s="17"/>
      <c r="J38" s="38"/>
      <c r="K38" s="38"/>
    </row>
    <row r="39" spans="1:11" ht="19.5" customHeight="1" x14ac:dyDescent="0.15">
      <c r="A39" s="29" t="s">
        <v>20</v>
      </c>
      <c r="B39" s="1">
        <v>2645</v>
      </c>
      <c r="C39" s="31">
        <v>4996</v>
      </c>
      <c r="D39" s="4">
        <v>2456</v>
      </c>
      <c r="E39" s="5">
        <v>2540</v>
      </c>
      <c r="F39" s="17"/>
      <c r="G39" s="17"/>
      <c r="H39" s="17"/>
      <c r="I39" s="17"/>
      <c r="J39" s="38"/>
      <c r="K39" s="38"/>
    </row>
    <row r="40" spans="1:11" ht="19.5" customHeight="1" thickBot="1" x14ac:dyDescent="0.2">
      <c r="A40" s="29" t="s">
        <v>21</v>
      </c>
      <c r="B40" s="1">
        <v>3217</v>
      </c>
      <c r="C40" s="31">
        <v>5572</v>
      </c>
      <c r="D40" s="4">
        <v>2839</v>
      </c>
      <c r="E40" s="5">
        <v>2733</v>
      </c>
      <c r="F40" s="17"/>
      <c r="G40" s="17"/>
      <c r="H40" s="17"/>
      <c r="I40" s="17"/>
      <c r="J40" s="38"/>
      <c r="K40" s="38"/>
    </row>
    <row r="41" spans="1:11" ht="19.5" customHeight="1" thickBot="1" x14ac:dyDescent="0.2">
      <c r="A41" s="26" t="s">
        <v>28</v>
      </c>
      <c r="B41" s="52">
        <f>SUM(B11:B40)</f>
        <v>60663</v>
      </c>
      <c r="C41" s="51">
        <f>SUM(C11:C40)</f>
        <v>126345</v>
      </c>
      <c r="D41" s="51">
        <f>SUM(D11:D40)</f>
        <v>64243</v>
      </c>
      <c r="E41" s="51">
        <f>SUM(E11:E40)</f>
        <v>62102</v>
      </c>
      <c r="F41" s="17"/>
      <c r="G41" s="39"/>
      <c r="H41" s="39"/>
      <c r="I41" s="39"/>
      <c r="J41" s="40"/>
      <c r="K41" s="40"/>
    </row>
    <row r="42" spans="1:11" x14ac:dyDescent="0.15">
      <c r="E42" s="8" t="s">
        <v>65</v>
      </c>
      <c r="G42" s="41"/>
      <c r="H42" s="41"/>
      <c r="I42" s="41"/>
      <c r="J42" s="42"/>
      <c r="K42" s="42"/>
    </row>
    <row r="43" spans="1:11" x14ac:dyDescent="0.15">
      <c r="E43" s="8" t="s">
        <v>66</v>
      </c>
    </row>
    <row r="44" spans="1:11" x14ac:dyDescent="0.15">
      <c r="E44" s="8" t="s">
        <v>66</v>
      </c>
    </row>
    <row r="45" spans="1:11" x14ac:dyDescent="0.15">
      <c r="E45" s="8" t="s">
        <v>65</v>
      </c>
    </row>
  </sheetData>
  <sheetProtection sheet="1" objects="1" scenarios="1"/>
  <mergeCells count="1">
    <mergeCell ref="I6:J6"/>
  </mergeCells>
  <phoneticPr fontId="6"/>
  <pageMargins left="0.55000000000000004" right="0.53" top="0.98399999999999999" bottom="0.98399999999999999" header="0.51200000000000001" footer="0.5120000000000000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opLeftCell="A7" zoomScale="80" zoomScaleNormal="80" zoomScaleSheetLayoutView="75" workbookViewId="0">
      <selection activeCell="G21" sqref="G21"/>
    </sheetView>
  </sheetViews>
  <sheetFormatPr defaultRowHeight="13.5" x14ac:dyDescent="0.15"/>
  <cols>
    <col min="1" max="1" width="14.625" style="6" customWidth="1"/>
    <col min="2" max="2" width="7.625" style="6" customWidth="1"/>
    <col min="3" max="3" width="7.625" style="8" customWidth="1"/>
    <col min="4" max="5" width="7.625" style="6" customWidth="1"/>
    <col min="6" max="6" width="1.875" style="6" customWidth="1"/>
    <col min="7" max="7" width="14.625" style="6" customWidth="1"/>
    <col min="8" max="11" width="7.625" style="6" customWidth="1"/>
    <col min="12" max="16384" width="9" style="6"/>
  </cols>
  <sheetData>
    <row r="1" spans="1:11" ht="25.5" customHeight="1" x14ac:dyDescent="0.2">
      <c r="B1" s="43" t="s">
        <v>0</v>
      </c>
      <c r="C1" s="7"/>
      <c r="D1" s="43"/>
      <c r="E1" s="43"/>
      <c r="F1" s="43"/>
      <c r="G1" s="43"/>
      <c r="H1" s="43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2"/>
      <c r="C4" s="10"/>
      <c r="D4" s="12"/>
      <c r="I4" s="44" t="s">
        <v>54</v>
      </c>
      <c r="J4" s="44"/>
    </row>
    <row r="5" spans="1:11" ht="4.5" customHeight="1" x14ac:dyDescent="0.15">
      <c r="A5" s="12"/>
      <c r="B5" s="12"/>
      <c r="C5" s="10"/>
      <c r="D5" s="12"/>
    </row>
    <row r="6" spans="1:11" ht="16.5" customHeight="1" x14ac:dyDescent="0.15">
      <c r="I6" s="63">
        <v>41640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45" t="s">
        <v>4</v>
      </c>
      <c r="C8" s="15" t="s">
        <v>5</v>
      </c>
      <c r="D8" s="46"/>
      <c r="E8" s="19"/>
      <c r="F8" s="38"/>
      <c r="G8" s="13" t="s">
        <v>3</v>
      </c>
      <c r="H8" s="45" t="s">
        <v>4</v>
      </c>
      <c r="I8" s="46" t="s">
        <v>5</v>
      </c>
      <c r="J8" s="46"/>
      <c r="K8" s="19"/>
    </row>
    <row r="9" spans="1:11" ht="19.5" customHeight="1" thickBot="1" x14ac:dyDescent="0.2">
      <c r="A9" s="20" t="s">
        <v>6</v>
      </c>
      <c r="B9" s="47"/>
      <c r="C9" s="22" t="s">
        <v>7</v>
      </c>
      <c r="D9" s="48" t="s">
        <v>8</v>
      </c>
      <c r="E9" s="25" t="s">
        <v>9</v>
      </c>
      <c r="F9" s="38"/>
      <c r="G9" s="20" t="s">
        <v>6</v>
      </c>
      <c r="H9" s="47"/>
      <c r="I9" s="48" t="s">
        <v>7</v>
      </c>
      <c r="J9" s="48" t="s">
        <v>8</v>
      </c>
      <c r="K9" s="25" t="s">
        <v>9</v>
      </c>
    </row>
    <row r="10" spans="1:11" ht="19.5" customHeight="1" thickBot="1" x14ac:dyDescent="0.2">
      <c r="A10" s="49" t="s">
        <v>7</v>
      </c>
      <c r="B10" s="60"/>
      <c r="C10" s="58"/>
      <c r="D10" s="60"/>
      <c r="E10" s="59"/>
      <c r="F10" s="38"/>
      <c r="G10" s="62" t="s">
        <v>10</v>
      </c>
      <c r="H10" s="60"/>
      <c r="I10" s="60"/>
      <c r="J10" s="60"/>
      <c r="K10" s="59"/>
    </row>
    <row r="11" spans="1:11" ht="19.5" customHeight="1" x14ac:dyDescent="0.15">
      <c r="A11" s="35" t="s">
        <v>55</v>
      </c>
      <c r="B11" s="1">
        <v>1034</v>
      </c>
      <c r="C11" s="31">
        <v>2775</v>
      </c>
      <c r="D11" s="1">
        <v>1294</v>
      </c>
      <c r="E11" s="2">
        <v>1481</v>
      </c>
      <c r="F11" s="56"/>
      <c r="G11" s="55"/>
      <c r="H11" s="50"/>
      <c r="I11" s="50"/>
      <c r="J11" s="50"/>
      <c r="K11" s="34"/>
    </row>
    <row r="12" spans="1:11" ht="19.5" customHeight="1" x14ac:dyDescent="0.15">
      <c r="A12" s="29" t="s">
        <v>15</v>
      </c>
      <c r="B12" s="1">
        <v>1</v>
      </c>
      <c r="C12" s="31">
        <v>1</v>
      </c>
      <c r="D12" s="1">
        <v>1</v>
      </c>
      <c r="E12" s="2">
        <v>0</v>
      </c>
      <c r="F12" s="38"/>
      <c r="G12" s="29"/>
      <c r="H12" s="50"/>
      <c r="I12" s="50"/>
      <c r="J12" s="50"/>
      <c r="K12" s="34"/>
    </row>
    <row r="13" spans="1:11" ht="19.5" customHeight="1" x14ac:dyDescent="0.15">
      <c r="A13" s="29" t="s">
        <v>16</v>
      </c>
      <c r="B13" s="1">
        <v>102</v>
      </c>
      <c r="C13" s="31">
        <v>117</v>
      </c>
      <c r="D13" s="1">
        <v>100</v>
      </c>
      <c r="E13" s="2">
        <v>17</v>
      </c>
      <c r="F13" s="38"/>
      <c r="G13" s="29"/>
      <c r="H13" s="50"/>
      <c r="I13" s="50"/>
      <c r="J13" s="50"/>
      <c r="K13" s="34"/>
    </row>
    <row r="14" spans="1:11" ht="19.5" customHeight="1" x14ac:dyDescent="0.15">
      <c r="A14" s="29" t="s">
        <v>20</v>
      </c>
      <c r="B14" s="1">
        <v>992</v>
      </c>
      <c r="C14" s="31">
        <v>2902</v>
      </c>
      <c r="D14" s="1">
        <v>1409</v>
      </c>
      <c r="E14" s="2">
        <v>1493</v>
      </c>
      <c r="F14" s="38"/>
      <c r="G14" s="29"/>
      <c r="H14" s="50"/>
      <c r="I14" s="50"/>
      <c r="J14" s="50"/>
      <c r="K14" s="34"/>
    </row>
    <row r="15" spans="1:11" ht="19.5" customHeight="1" x14ac:dyDescent="0.15">
      <c r="A15" s="29" t="s">
        <v>21</v>
      </c>
      <c r="B15" s="1">
        <v>0</v>
      </c>
      <c r="C15" s="31">
        <v>0</v>
      </c>
      <c r="D15" s="1">
        <v>0</v>
      </c>
      <c r="E15" s="2">
        <v>0</v>
      </c>
      <c r="F15" s="38"/>
      <c r="G15" s="29"/>
      <c r="H15" s="50"/>
      <c r="I15" s="50"/>
      <c r="J15" s="50"/>
      <c r="K15" s="34"/>
    </row>
    <row r="16" spans="1:11" ht="19.5" customHeight="1" x14ac:dyDescent="0.15">
      <c r="A16" s="29" t="s">
        <v>56</v>
      </c>
      <c r="B16" s="1">
        <v>1014</v>
      </c>
      <c r="C16" s="31">
        <v>2471</v>
      </c>
      <c r="D16" s="1">
        <v>1279</v>
      </c>
      <c r="E16" s="2">
        <v>1192</v>
      </c>
      <c r="F16" s="38"/>
      <c r="G16" s="55"/>
      <c r="H16" s="50"/>
      <c r="I16" s="50"/>
      <c r="J16" s="50"/>
      <c r="K16" s="34"/>
    </row>
    <row r="17" spans="1:11" ht="19.5" customHeight="1" x14ac:dyDescent="0.15">
      <c r="A17" s="29" t="s">
        <v>13</v>
      </c>
      <c r="B17" s="1">
        <v>777</v>
      </c>
      <c r="C17" s="31">
        <v>1886</v>
      </c>
      <c r="D17" s="1">
        <v>923</v>
      </c>
      <c r="E17" s="2">
        <v>963</v>
      </c>
      <c r="F17" s="38"/>
      <c r="G17" s="29"/>
      <c r="H17" s="50"/>
      <c r="I17" s="50"/>
      <c r="J17" s="50"/>
      <c r="K17" s="34"/>
    </row>
    <row r="18" spans="1:11" ht="19.5" customHeight="1" x14ac:dyDescent="0.15">
      <c r="A18" s="29" t="s">
        <v>15</v>
      </c>
      <c r="B18" s="1">
        <v>615</v>
      </c>
      <c r="C18" s="31">
        <v>1509</v>
      </c>
      <c r="D18" s="1">
        <v>763</v>
      </c>
      <c r="E18" s="2">
        <v>746</v>
      </c>
      <c r="F18" s="38"/>
      <c r="G18" s="29"/>
      <c r="H18" s="50"/>
      <c r="I18" s="50"/>
      <c r="J18" s="50"/>
      <c r="K18" s="34"/>
    </row>
    <row r="19" spans="1:11" ht="19.5" customHeight="1" x14ac:dyDescent="0.15">
      <c r="A19" s="29" t="s">
        <v>16</v>
      </c>
      <c r="B19" s="1">
        <v>803</v>
      </c>
      <c r="C19" s="31">
        <v>1993</v>
      </c>
      <c r="D19" s="1">
        <v>1024</v>
      </c>
      <c r="E19" s="2">
        <v>969</v>
      </c>
      <c r="F19" s="38"/>
      <c r="G19" s="29"/>
      <c r="H19" s="50"/>
      <c r="I19" s="50"/>
      <c r="J19" s="50"/>
      <c r="K19" s="34"/>
    </row>
    <row r="20" spans="1:11" ht="19.5" customHeight="1" x14ac:dyDescent="0.15">
      <c r="A20" s="29" t="s">
        <v>20</v>
      </c>
      <c r="B20" s="1">
        <v>1307</v>
      </c>
      <c r="C20" s="31">
        <v>3105</v>
      </c>
      <c r="D20" s="1">
        <v>1541</v>
      </c>
      <c r="E20" s="2">
        <v>1564</v>
      </c>
      <c r="F20" s="38"/>
      <c r="G20" s="29"/>
      <c r="H20" s="50"/>
      <c r="I20" s="50"/>
      <c r="J20" s="50"/>
      <c r="K20" s="34"/>
    </row>
    <row r="21" spans="1:11" ht="19.5" customHeight="1" x14ac:dyDescent="0.15">
      <c r="A21" s="29" t="s">
        <v>57</v>
      </c>
      <c r="B21" s="1">
        <v>1082</v>
      </c>
      <c r="C21" s="31">
        <v>2424</v>
      </c>
      <c r="D21" s="1">
        <v>1232</v>
      </c>
      <c r="E21" s="2">
        <v>1192</v>
      </c>
      <c r="F21" s="38"/>
      <c r="G21" s="29"/>
      <c r="H21" s="50"/>
      <c r="I21" s="50"/>
      <c r="J21" s="50"/>
      <c r="K21" s="34"/>
    </row>
    <row r="22" spans="1:11" ht="19.5" customHeight="1" x14ac:dyDescent="0.15">
      <c r="A22" s="29" t="s">
        <v>13</v>
      </c>
      <c r="B22" s="1">
        <v>872</v>
      </c>
      <c r="C22" s="31">
        <v>2036</v>
      </c>
      <c r="D22" s="1">
        <v>1026</v>
      </c>
      <c r="E22" s="2">
        <v>1010</v>
      </c>
      <c r="F22" s="38"/>
      <c r="G22" s="29"/>
      <c r="H22" s="50"/>
      <c r="I22" s="50"/>
      <c r="J22" s="50"/>
      <c r="K22" s="34"/>
    </row>
    <row r="23" spans="1:11" ht="19.5" customHeight="1" x14ac:dyDescent="0.15">
      <c r="A23" s="29" t="s">
        <v>58</v>
      </c>
      <c r="B23" s="1">
        <v>658</v>
      </c>
      <c r="C23" s="31">
        <v>1410</v>
      </c>
      <c r="D23" s="1">
        <v>723</v>
      </c>
      <c r="E23" s="2">
        <v>687</v>
      </c>
      <c r="F23" s="38"/>
      <c r="G23" s="29"/>
      <c r="H23" s="50"/>
      <c r="I23" s="50"/>
      <c r="J23" s="50"/>
      <c r="K23" s="34"/>
    </row>
    <row r="24" spans="1:11" ht="19.5" customHeight="1" x14ac:dyDescent="0.15">
      <c r="A24" s="29" t="s">
        <v>13</v>
      </c>
      <c r="B24" s="1">
        <v>825</v>
      </c>
      <c r="C24" s="31">
        <v>1655</v>
      </c>
      <c r="D24" s="1">
        <v>870</v>
      </c>
      <c r="E24" s="2">
        <v>785</v>
      </c>
      <c r="F24" s="38"/>
      <c r="G24" s="55"/>
      <c r="H24" s="50"/>
      <c r="I24" s="50"/>
      <c r="J24" s="50"/>
      <c r="K24" s="34"/>
    </row>
    <row r="25" spans="1:11" ht="19.5" customHeight="1" x14ac:dyDescent="0.15">
      <c r="A25" s="29" t="s">
        <v>15</v>
      </c>
      <c r="B25" s="1">
        <v>715</v>
      </c>
      <c r="C25" s="31">
        <v>1432</v>
      </c>
      <c r="D25" s="1">
        <v>729</v>
      </c>
      <c r="E25" s="2">
        <v>703</v>
      </c>
      <c r="F25" s="38"/>
      <c r="G25" s="29"/>
      <c r="H25" s="50"/>
      <c r="I25" s="50"/>
      <c r="J25" s="50"/>
      <c r="K25" s="34"/>
    </row>
    <row r="26" spans="1:11" ht="19.5" customHeight="1" x14ac:dyDescent="0.15">
      <c r="A26" s="29" t="s">
        <v>59</v>
      </c>
      <c r="B26" s="1">
        <v>2201</v>
      </c>
      <c r="C26" s="31">
        <v>4552</v>
      </c>
      <c r="D26" s="1">
        <v>2317</v>
      </c>
      <c r="E26" s="2">
        <v>2235</v>
      </c>
      <c r="F26" s="38"/>
      <c r="G26" s="29"/>
      <c r="H26" s="50"/>
      <c r="I26" s="50"/>
      <c r="J26" s="50"/>
      <c r="K26" s="34"/>
    </row>
    <row r="27" spans="1:11" ht="19.5" customHeight="1" x14ac:dyDescent="0.15">
      <c r="A27" s="29" t="s">
        <v>13</v>
      </c>
      <c r="B27" s="1">
        <v>1103</v>
      </c>
      <c r="C27" s="31">
        <v>2398</v>
      </c>
      <c r="D27" s="1">
        <v>1152</v>
      </c>
      <c r="E27" s="2">
        <v>1246</v>
      </c>
      <c r="F27" s="38"/>
      <c r="G27" s="29"/>
      <c r="H27" s="50"/>
      <c r="I27" s="50"/>
      <c r="J27" s="50"/>
      <c r="K27" s="34"/>
    </row>
    <row r="28" spans="1:11" ht="19.5" customHeight="1" x14ac:dyDescent="0.15">
      <c r="A28" s="29" t="s">
        <v>15</v>
      </c>
      <c r="B28" s="1">
        <v>1720</v>
      </c>
      <c r="C28" s="31">
        <v>3746</v>
      </c>
      <c r="D28" s="1">
        <v>1936</v>
      </c>
      <c r="E28" s="2">
        <v>1810</v>
      </c>
      <c r="F28" s="38"/>
      <c r="G28" s="29"/>
      <c r="H28" s="50"/>
      <c r="I28" s="50"/>
      <c r="J28" s="50"/>
      <c r="K28" s="34"/>
    </row>
    <row r="29" spans="1:11" ht="19.5" customHeight="1" x14ac:dyDescent="0.15">
      <c r="A29" s="29" t="s">
        <v>60</v>
      </c>
      <c r="B29" s="1">
        <v>1684</v>
      </c>
      <c r="C29" s="31">
        <v>3549</v>
      </c>
      <c r="D29" s="1">
        <v>1824</v>
      </c>
      <c r="E29" s="2">
        <v>1725</v>
      </c>
      <c r="F29" s="38"/>
      <c r="G29" s="29"/>
      <c r="H29" s="50"/>
      <c r="I29" s="50"/>
      <c r="J29" s="50"/>
      <c r="K29" s="34"/>
    </row>
    <row r="30" spans="1:11" ht="19.5" customHeight="1" x14ac:dyDescent="0.15">
      <c r="A30" s="29" t="s">
        <v>13</v>
      </c>
      <c r="B30" s="1">
        <v>1603</v>
      </c>
      <c r="C30" s="31">
        <v>3249</v>
      </c>
      <c r="D30" s="1">
        <v>1667</v>
      </c>
      <c r="E30" s="2">
        <v>1582</v>
      </c>
      <c r="F30" s="38"/>
      <c r="G30" s="29"/>
      <c r="H30" s="50"/>
      <c r="I30" s="50"/>
      <c r="J30" s="50"/>
      <c r="K30" s="34"/>
    </row>
    <row r="31" spans="1:11" ht="19.5" customHeight="1" x14ac:dyDescent="0.15">
      <c r="A31" s="29" t="s">
        <v>15</v>
      </c>
      <c r="B31" s="1">
        <v>766</v>
      </c>
      <c r="C31" s="31">
        <v>1667</v>
      </c>
      <c r="D31" s="1">
        <v>848</v>
      </c>
      <c r="E31" s="2">
        <v>819</v>
      </c>
      <c r="F31" s="38"/>
      <c r="G31" s="29"/>
      <c r="H31" s="50"/>
      <c r="I31" s="50"/>
      <c r="J31" s="50"/>
      <c r="K31" s="34"/>
    </row>
    <row r="32" spans="1:11" ht="19.5" customHeight="1" x14ac:dyDescent="0.15">
      <c r="A32" s="29" t="s">
        <v>61</v>
      </c>
      <c r="B32" s="1">
        <v>402</v>
      </c>
      <c r="C32" s="31">
        <v>1097</v>
      </c>
      <c r="D32" s="1">
        <v>558</v>
      </c>
      <c r="E32" s="2">
        <v>539</v>
      </c>
      <c r="F32" s="38"/>
      <c r="G32" s="29"/>
      <c r="H32" s="50"/>
      <c r="I32" s="50"/>
      <c r="J32" s="50"/>
      <c r="K32" s="34"/>
    </row>
    <row r="33" spans="1:11" ht="19.5" customHeight="1" x14ac:dyDescent="0.15">
      <c r="A33" s="29" t="s">
        <v>13</v>
      </c>
      <c r="B33" s="1">
        <v>1351</v>
      </c>
      <c r="C33" s="31">
        <v>3401</v>
      </c>
      <c r="D33" s="1">
        <v>1703</v>
      </c>
      <c r="E33" s="2">
        <v>1698</v>
      </c>
      <c r="F33" s="38"/>
      <c r="G33" s="29"/>
      <c r="H33" s="50"/>
      <c r="I33" s="50"/>
      <c r="J33" s="50"/>
      <c r="K33" s="34"/>
    </row>
    <row r="34" spans="1:11" ht="19.5" customHeight="1" x14ac:dyDescent="0.15">
      <c r="A34" s="29" t="s">
        <v>62</v>
      </c>
      <c r="B34" s="1">
        <v>701</v>
      </c>
      <c r="C34" s="31">
        <v>1488</v>
      </c>
      <c r="D34" s="1">
        <v>810</v>
      </c>
      <c r="E34" s="2">
        <v>678</v>
      </c>
      <c r="F34" s="38"/>
      <c r="G34" s="29"/>
      <c r="H34" s="50"/>
      <c r="I34" s="50"/>
      <c r="J34" s="50"/>
      <c r="K34" s="34"/>
    </row>
    <row r="35" spans="1:11" ht="19.5" customHeight="1" x14ac:dyDescent="0.15">
      <c r="A35" s="29" t="s">
        <v>13</v>
      </c>
      <c r="B35" s="1">
        <v>1240</v>
      </c>
      <c r="C35" s="31">
        <v>2741</v>
      </c>
      <c r="D35" s="1">
        <v>1381</v>
      </c>
      <c r="E35" s="2">
        <v>1360</v>
      </c>
      <c r="F35" s="38"/>
      <c r="G35" s="29"/>
      <c r="H35" s="50"/>
      <c r="I35" s="50"/>
      <c r="J35" s="50"/>
      <c r="K35" s="34"/>
    </row>
    <row r="36" spans="1:11" ht="19.5" customHeight="1" thickBot="1" x14ac:dyDescent="0.2">
      <c r="A36" s="29" t="s">
        <v>15</v>
      </c>
      <c r="B36" s="1">
        <v>1011</v>
      </c>
      <c r="C36" s="31">
        <v>2190</v>
      </c>
      <c r="D36" s="1">
        <v>1141</v>
      </c>
      <c r="E36" s="2">
        <v>1049</v>
      </c>
      <c r="F36" s="38"/>
      <c r="G36" s="29"/>
      <c r="H36" s="50"/>
      <c r="I36" s="50"/>
      <c r="J36" s="50"/>
      <c r="K36" s="34"/>
    </row>
    <row r="37" spans="1:11" ht="19.5" customHeight="1" thickBot="1" x14ac:dyDescent="0.2">
      <c r="A37" s="29" t="s">
        <v>16</v>
      </c>
      <c r="B37" s="1">
        <v>1432</v>
      </c>
      <c r="C37" s="31">
        <v>3242</v>
      </c>
      <c r="D37" s="1">
        <v>1689</v>
      </c>
      <c r="E37" s="2">
        <v>1553</v>
      </c>
      <c r="F37" s="38"/>
      <c r="G37" s="26" t="s">
        <v>28</v>
      </c>
      <c r="H37" s="52"/>
      <c r="I37" s="52"/>
      <c r="J37" s="52"/>
      <c r="K37" s="53"/>
    </row>
    <row r="38" spans="1:11" ht="19.5" customHeight="1" x14ac:dyDescent="0.15">
      <c r="A38" s="29" t="s">
        <v>63</v>
      </c>
      <c r="B38" s="1">
        <v>439</v>
      </c>
      <c r="C38" s="31">
        <v>1081</v>
      </c>
      <c r="D38" s="1">
        <v>540</v>
      </c>
      <c r="E38" s="2">
        <v>541</v>
      </c>
      <c r="F38" s="38"/>
      <c r="G38" s="38"/>
      <c r="H38" s="38"/>
      <c r="I38" s="38"/>
      <c r="J38" s="38"/>
      <c r="K38" s="38"/>
    </row>
    <row r="39" spans="1:11" ht="19.5" customHeight="1" x14ac:dyDescent="0.15">
      <c r="A39" s="29" t="s">
        <v>13</v>
      </c>
      <c r="B39" s="1">
        <v>818</v>
      </c>
      <c r="C39" s="31">
        <v>1982</v>
      </c>
      <c r="D39" s="1">
        <v>1011</v>
      </c>
      <c r="E39" s="2">
        <v>971</v>
      </c>
      <c r="F39" s="38"/>
      <c r="G39" s="38"/>
      <c r="H39" s="38"/>
      <c r="I39" s="38"/>
      <c r="J39" s="38"/>
      <c r="K39" s="38"/>
    </row>
    <row r="40" spans="1:11" ht="19.5" customHeight="1" x14ac:dyDescent="0.15">
      <c r="A40" s="29" t="s">
        <v>64</v>
      </c>
      <c r="B40" s="1">
        <v>845</v>
      </c>
      <c r="C40" s="31">
        <v>1886</v>
      </c>
      <c r="D40" s="1">
        <v>930</v>
      </c>
      <c r="E40" s="2">
        <v>956</v>
      </c>
      <c r="F40" s="38"/>
      <c r="G40" s="38"/>
      <c r="H40" s="38"/>
      <c r="I40" s="38"/>
      <c r="J40" s="38"/>
      <c r="K40" s="38"/>
    </row>
    <row r="41" spans="1:11" ht="19.5" customHeight="1" thickBot="1" x14ac:dyDescent="0.2">
      <c r="A41" s="29" t="s">
        <v>13</v>
      </c>
      <c r="B41" s="1">
        <v>575</v>
      </c>
      <c r="C41" s="31">
        <v>1276</v>
      </c>
      <c r="D41" s="1">
        <v>645</v>
      </c>
      <c r="E41" s="2">
        <v>631</v>
      </c>
      <c r="F41" s="38"/>
      <c r="G41" s="38"/>
      <c r="H41" s="38"/>
      <c r="I41" s="38"/>
      <c r="J41" s="38"/>
      <c r="K41" s="38"/>
    </row>
    <row r="42" spans="1:11" ht="19.5" customHeight="1" thickBot="1" x14ac:dyDescent="0.2">
      <c r="A42" s="26" t="s">
        <v>28</v>
      </c>
      <c r="B42" s="52">
        <f>SUM(B11:B41)</f>
        <v>28688</v>
      </c>
      <c r="C42" s="51">
        <f>SUM(C11:C41)</f>
        <v>65261</v>
      </c>
      <c r="D42" s="52">
        <f>SUM(D11:D41)</f>
        <v>33066</v>
      </c>
      <c r="E42" s="53">
        <f>SUM(E11:E41)</f>
        <v>32195</v>
      </c>
      <c r="F42" s="38"/>
      <c r="G42" s="40"/>
      <c r="H42" s="40"/>
      <c r="I42" s="40"/>
      <c r="J42" s="40"/>
      <c r="K42" s="40"/>
    </row>
    <row r="43" spans="1:11" x14ac:dyDescent="0.15">
      <c r="G43" s="42"/>
      <c r="H43" s="42"/>
      <c r="I43" s="42"/>
      <c r="J43" s="42"/>
      <c r="K43" s="42"/>
    </row>
  </sheetData>
  <sheetProtection sheet="1" objects="1" scenarios="1"/>
  <mergeCells count="1">
    <mergeCell ref="I6:J6"/>
  </mergeCells>
  <phoneticPr fontId="6"/>
  <pageMargins left="0.55000000000000004" right="0.5" top="0.98399999999999999" bottom="0.98399999999999999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P1</vt:lpstr>
      <vt:lpstr>P2</vt:lpstr>
      <vt:lpstr>P3</vt:lpstr>
      <vt:lpstr>P4</vt:lpstr>
      <vt:lpstr>'P1'!Print_Area</vt:lpstr>
      <vt:lpstr>'P2'!Print_Area</vt:lpstr>
      <vt:lpstr>'P3'!Print_Area</vt:lpstr>
      <vt:lpstr>'P4'!Print_Area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江戸川区役所</dc:creator>
  <cp:lastModifiedBy>全庁ＬＡＮ利用者</cp:lastModifiedBy>
  <cp:lastPrinted>2013-10-02T05:08:22Z</cp:lastPrinted>
  <dcterms:created xsi:type="dcterms:W3CDTF">1998-09-16T08:06:40Z</dcterms:created>
  <dcterms:modified xsi:type="dcterms:W3CDTF">2014-01-07T05:27:57Z</dcterms:modified>
</cp:coreProperties>
</file>