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660" windowWidth="11220" windowHeight="11640" tabRatio="758" activeTab="3"/>
  </bookViews>
  <sheets>
    <sheet name="P1" sheetId="1" r:id="rId1"/>
    <sheet name="P2" sheetId="2" r:id="rId2"/>
    <sheet name="P3" sheetId="3" r:id="rId3"/>
    <sheet name="P4" sheetId="4" r:id="rId4"/>
  </sheets>
  <definedNames>
    <definedName name="_xlnm.Print_Area" localSheetId="0">'P1'!$A$1:$K$42</definedName>
    <definedName name="_xlnm.Print_Area" localSheetId="1">'P2'!$A$1:$K$40</definedName>
    <definedName name="_xlnm.Print_Area" localSheetId="2">'P3'!$A$1:$K$41</definedName>
    <definedName name="_xlnm.Print_Area" localSheetId="3">'P4'!$A$1:$K$42</definedName>
  </definedNames>
  <calcPr calcId="145621"/>
</workbook>
</file>

<file path=xl/calcChain.xml><?xml version="1.0" encoding="utf-8"?>
<calcChain xmlns="http://schemas.openxmlformats.org/spreadsheetml/2006/main">
  <c r="C40" i="2" l="1"/>
  <c r="B40" i="2" l="1"/>
  <c r="D40" i="2"/>
  <c r="E40" i="2"/>
  <c r="B42" i="4"/>
  <c r="J36" i="3"/>
  <c r="B41" i="3"/>
  <c r="B41" i="1"/>
  <c r="H37" i="1"/>
  <c r="H36" i="2"/>
  <c r="H36" i="3"/>
  <c r="C41" i="1"/>
  <c r="K37" i="1"/>
  <c r="J37" i="1"/>
  <c r="D41" i="1"/>
  <c r="E41" i="1"/>
  <c r="J36" i="2"/>
  <c r="D41" i="3"/>
  <c r="D42" i="4"/>
  <c r="K36" i="2"/>
  <c r="E41" i="3"/>
  <c r="K36" i="3"/>
  <c r="E42" i="4"/>
  <c r="I36" i="3"/>
  <c r="I37" i="1"/>
  <c r="C41" i="3"/>
  <c r="I36" i="2"/>
  <c r="C42" i="4"/>
</calcChain>
</file>

<file path=xl/sharedStrings.xml><?xml version="1.0" encoding="utf-8"?>
<sst xmlns="http://schemas.openxmlformats.org/spreadsheetml/2006/main" count="286" uniqueCount="77">
  <si>
    <t>町 丁 別 世 帯 数 及 び 人 口 報 告 書</t>
  </si>
  <si>
    <r>
      <t xml:space="preserve">  区市町村名       </t>
    </r>
    <r>
      <rPr>
        <u/>
        <sz val="14"/>
        <rFont val="ＭＳ Ｐゴシック"/>
        <family val="3"/>
        <charset val="128"/>
      </rPr>
      <t xml:space="preserve">江 戸 川 区   </t>
    </r>
  </si>
  <si>
    <t xml:space="preserve"> ４ 枚のうち    １ 枚 </t>
  </si>
  <si>
    <t>地域</t>
  </si>
  <si>
    <t>世帯数</t>
  </si>
  <si>
    <t>人        口</t>
  </si>
  <si>
    <t>（町丁名）</t>
  </si>
  <si>
    <t>総数</t>
  </si>
  <si>
    <t>男</t>
  </si>
  <si>
    <t>女</t>
  </si>
  <si>
    <t xml:space="preserve">  </t>
  </si>
  <si>
    <t>小松川    １丁目</t>
  </si>
  <si>
    <t>西小松川町</t>
  </si>
  <si>
    <t>２丁目</t>
  </si>
  <si>
    <t>西一之江 １丁目</t>
  </si>
  <si>
    <t>３丁目</t>
  </si>
  <si>
    <t>４丁目</t>
  </si>
  <si>
    <t>平   井    １丁目</t>
  </si>
  <si>
    <t>一之江町</t>
  </si>
  <si>
    <t>一之江    １丁目</t>
  </si>
  <si>
    <t>５丁目</t>
  </si>
  <si>
    <t>６丁目</t>
  </si>
  <si>
    <t>７丁目</t>
  </si>
  <si>
    <t>中   央    １丁目</t>
  </si>
  <si>
    <t>二之江町</t>
  </si>
  <si>
    <t>春江町    １丁目</t>
  </si>
  <si>
    <t>松   島    １丁目</t>
  </si>
  <si>
    <t>松   江    １丁目</t>
  </si>
  <si>
    <t>小計</t>
  </si>
  <si>
    <t>東小松川 １丁目</t>
  </si>
  <si>
    <t xml:space="preserve"> ４ 枚のうち    ２ 枚 </t>
  </si>
  <si>
    <t>江戸川    １丁目</t>
  </si>
  <si>
    <t>北小岩    ５丁目</t>
  </si>
  <si>
    <t>８丁目</t>
  </si>
  <si>
    <t>鹿骨町</t>
  </si>
  <si>
    <t>鹿   骨    １丁目</t>
  </si>
  <si>
    <t>東小岩    １丁目</t>
  </si>
  <si>
    <t>興宮町</t>
  </si>
  <si>
    <t>篠崎町    １丁目</t>
  </si>
  <si>
    <t>西小岩    １丁目</t>
  </si>
  <si>
    <t>南小岩    １丁目</t>
  </si>
  <si>
    <t>東篠崎    １丁目</t>
  </si>
  <si>
    <t>西篠崎    １丁目</t>
  </si>
  <si>
    <t>南篠崎町 １丁目</t>
  </si>
  <si>
    <t>北小岩    １丁目</t>
  </si>
  <si>
    <t xml:space="preserve"> ４ 枚のうち    ３ 枚 </t>
  </si>
  <si>
    <t>南篠崎町 ２丁目</t>
  </si>
  <si>
    <t>下篠崎町</t>
  </si>
  <si>
    <t>船   堀    １丁目</t>
  </si>
  <si>
    <t>宇喜田町</t>
  </si>
  <si>
    <t>新   堀    １丁目</t>
  </si>
  <si>
    <t>清新町    １丁目</t>
  </si>
  <si>
    <t>９丁目</t>
  </si>
  <si>
    <t>臨海町    １丁目</t>
  </si>
  <si>
    <t xml:space="preserve"> ４ 枚のうち    ４ 枚 </t>
  </si>
  <si>
    <t>臨海町    ２丁目</t>
  </si>
  <si>
    <t>大   杉    １丁目</t>
  </si>
  <si>
    <t>松   本    １丁目</t>
  </si>
  <si>
    <t>上一色    １丁目</t>
  </si>
  <si>
    <t>本一色    １丁目</t>
  </si>
  <si>
    <t>瑞   江    １丁目</t>
  </si>
  <si>
    <t>北篠崎    １丁目</t>
  </si>
  <si>
    <t>上篠崎    １丁目</t>
  </si>
  <si>
    <t>谷河内    １丁目</t>
  </si>
  <si>
    <t>東松本    １丁目</t>
  </si>
  <si>
    <t xml:space="preserve"> </t>
    <phoneticPr fontId="6"/>
  </si>
  <si>
    <t xml:space="preserve"> </t>
    <phoneticPr fontId="6"/>
  </si>
  <si>
    <t>東瑞江    １丁目</t>
    <phoneticPr fontId="6"/>
  </si>
  <si>
    <t xml:space="preserve">          ２丁目</t>
    <phoneticPr fontId="6"/>
  </si>
  <si>
    <t>西瑞江  　２丁目</t>
    <rPh sb="0" eb="3">
      <t>ニシミズエ</t>
    </rPh>
    <phoneticPr fontId="6"/>
  </si>
  <si>
    <t xml:space="preserve">    </t>
    <phoneticPr fontId="6"/>
  </si>
  <si>
    <t>西葛西    ７丁目</t>
  </si>
  <si>
    <t>南葛西    １丁目</t>
  </si>
  <si>
    <t>北葛西    １丁目</t>
  </si>
  <si>
    <t>中葛西    １丁目</t>
  </si>
  <si>
    <t>東葛西    １丁目</t>
  </si>
  <si>
    <t>西葛西    １丁目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</si>
</sst>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38" fontId="0" fillId="0" borderId="1" xfId="1" applyFont="1" applyBorder="1" applyAlignment="1" applyProtection="1">
      <alignment vertical="center"/>
      <protection locked="0"/>
    </xf>
    <xf numFmtId="38" fontId="0" fillId="0" borderId="2" xfId="1" applyFont="1" applyBorder="1" applyAlignment="1" applyProtection="1">
      <alignment vertical="center"/>
      <protection locked="0"/>
    </xf>
    <xf numFmtId="38" fontId="0" fillId="0" borderId="3" xfId="1" applyFont="1" applyFill="1" applyBorder="1" applyAlignment="1" applyProtection="1">
      <alignment vertical="center"/>
      <protection locked="0"/>
    </xf>
    <xf numFmtId="38" fontId="0" fillId="0" borderId="1" xfId="1" applyFont="1" applyFill="1" applyBorder="1" applyAlignment="1" applyProtection="1">
      <alignment vertical="center"/>
      <protection locked="0"/>
    </xf>
    <xf numFmtId="38" fontId="0" fillId="0" borderId="2" xfId="1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4" fillId="0" borderId="0" xfId="0" applyFont="1" applyFill="1" applyAlignment="1" applyProtection="1">
      <alignment horizontal="centerContinuous"/>
    </xf>
    <xf numFmtId="0" fontId="0" fillId="0" borderId="0" xfId="0" applyFill="1" applyProtection="1"/>
    <xf numFmtId="0" fontId="2" fillId="0" borderId="0" xfId="0" applyFont="1" applyAlignment="1" applyProtection="1">
      <alignment horizontal="centerContinuous"/>
    </xf>
    <xf numFmtId="0" fontId="0" fillId="0" borderId="0" xfId="0" applyFill="1" applyAlignment="1" applyProtection="1">
      <alignment horizontal="centerContinuous"/>
    </xf>
    <xf numFmtId="0" fontId="2" fillId="0" borderId="0" xfId="0" applyFont="1" applyFill="1" applyProtection="1"/>
    <xf numFmtId="0" fontId="0" fillId="0" borderId="0" xfId="0" applyAlignment="1" applyProtection="1">
      <alignment horizontal="centerContinuous"/>
    </xf>
    <xf numFmtId="0" fontId="0" fillId="0" borderId="4" xfId="0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distributed" vertical="center"/>
    </xf>
    <xf numFmtId="0" fontId="0" fillId="0" borderId="6" xfId="0" applyFill="1" applyBorder="1" applyAlignment="1" applyProtection="1">
      <alignment horizontal="centerContinuous" vertical="center"/>
    </xf>
    <xf numFmtId="0" fontId="0" fillId="0" borderId="7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0" borderId="4" xfId="0" applyFill="1" applyBorder="1" applyAlignment="1" applyProtection="1">
      <alignment horizontal="distributed" vertical="center"/>
    </xf>
    <xf numFmtId="0" fontId="0" fillId="0" borderId="7" xfId="0" applyBorder="1" applyAlignment="1" applyProtection="1">
      <alignment horizontal="centerContinuous" vertical="center"/>
    </xf>
    <xf numFmtId="0" fontId="0" fillId="0" borderId="8" xfId="0" applyBorder="1" applyAlignment="1" applyProtection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0" fontId="0" fillId="0" borderId="11" xfId="0" applyBorder="1" applyAlignment="1" applyProtection="1">
      <alignment horizontal="distributed" vertical="center"/>
    </xf>
    <xf numFmtId="0" fontId="0" fillId="0" borderId="12" xfId="0" applyBorder="1" applyAlignment="1" applyProtection="1">
      <alignment horizontal="distributed" vertical="center"/>
    </xf>
    <xf numFmtId="38" fontId="0" fillId="0" borderId="13" xfId="0" applyNumberFormat="1" applyFill="1" applyBorder="1" applyAlignment="1" applyProtection="1">
      <alignment vertical="center"/>
    </xf>
    <xf numFmtId="38" fontId="0" fillId="0" borderId="14" xfId="0" applyNumberFormat="1" applyFill="1" applyBorder="1" applyAlignment="1" applyProtection="1">
      <alignment vertical="center"/>
    </xf>
    <xf numFmtId="0" fontId="0" fillId="0" borderId="15" xfId="0" applyBorder="1" applyAlignment="1" applyProtection="1">
      <alignment horizontal="right" vertical="center"/>
    </xf>
    <xf numFmtId="38" fontId="0" fillId="0" borderId="16" xfId="1" applyFont="1" applyFill="1" applyBorder="1" applyAlignment="1" applyProtection="1">
      <alignment vertical="center"/>
    </xf>
    <xf numFmtId="38" fontId="0" fillId="0" borderId="1" xfId="1" applyFont="1" applyFill="1" applyBorder="1" applyAlignment="1" applyProtection="1">
      <alignment vertical="center"/>
    </xf>
    <xf numFmtId="38" fontId="0" fillId="0" borderId="0" xfId="1" applyFont="1" applyFill="1" applyAlignment="1" applyProtection="1">
      <alignment vertical="center"/>
    </xf>
    <xf numFmtId="0" fontId="0" fillId="0" borderId="15" xfId="0" applyFill="1" applyBorder="1" applyAlignment="1" applyProtection="1">
      <alignment horizontal="distributed" vertical="center"/>
    </xf>
    <xf numFmtId="38" fontId="0" fillId="0" borderId="2" xfId="1" applyFont="1" applyBorder="1" applyAlignment="1" applyProtection="1">
      <alignment vertical="center"/>
    </xf>
    <xf numFmtId="0" fontId="0" fillId="0" borderId="15" xfId="0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distributed" vertical="center"/>
    </xf>
    <xf numFmtId="38" fontId="0" fillId="0" borderId="14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applyBorder="1" applyProtection="1"/>
    <xf numFmtId="0" fontId="4" fillId="0" borderId="0" xfId="0" applyFont="1" applyAlignment="1" applyProtection="1">
      <alignment horizontal="centerContinuous"/>
    </xf>
    <xf numFmtId="0" fontId="2" fillId="0" borderId="0" xfId="0" applyFont="1" applyProtection="1"/>
    <xf numFmtId="0" fontId="0" fillId="0" borderId="5" xfId="0" applyBorder="1" applyAlignment="1" applyProtection="1">
      <alignment horizontal="distributed" vertical="center"/>
    </xf>
    <xf numFmtId="0" fontId="0" fillId="0" borderId="6" xfId="0" applyBorder="1" applyAlignment="1" applyProtection="1">
      <alignment horizontal="centerContinuous" vertical="center"/>
    </xf>
    <xf numFmtId="0" fontId="0" fillId="0" borderId="9" xfId="0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distributed" vertical="center"/>
    </xf>
    <xf numFmtId="0" fontId="0" fillId="0" borderId="17" xfId="0" applyBorder="1" applyAlignment="1" applyProtection="1">
      <alignment horizontal="distributed" vertical="center"/>
    </xf>
    <xf numFmtId="38" fontId="0" fillId="0" borderId="1" xfId="1" applyFont="1" applyBorder="1" applyAlignment="1" applyProtection="1">
      <alignment vertical="center"/>
    </xf>
    <xf numFmtId="38" fontId="0" fillId="0" borderId="13" xfId="1" applyFont="1" applyFill="1" applyBorder="1" applyAlignment="1" applyProtection="1">
      <alignment vertical="center"/>
    </xf>
    <xf numFmtId="38" fontId="0" fillId="0" borderId="13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vertical="center"/>
    </xf>
    <xf numFmtId="38" fontId="0" fillId="0" borderId="14" xfId="1" applyFont="1" applyFill="1" applyBorder="1" applyAlignment="1" applyProtection="1">
      <alignment vertical="center"/>
    </xf>
    <xf numFmtId="0" fontId="0" fillId="0" borderId="15" xfId="0" applyBorder="1" applyAlignment="1" applyProtection="1">
      <alignment horizontal="distributed" vertical="center"/>
    </xf>
    <xf numFmtId="38" fontId="0" fillId="0" borderId="0" xfId="1" applyFont="1" applyAlignment="1" applyProtection="1">
      <alignment vertical="center"/>
    </xf>
    <xf numFmtId="0" fontId="0" fillId="0" borderId="18" xfId="0" applyFill="1" applyBorder="1" applyAlignment="1" applyProtection="1">
      <alignment horizontal="distributed" vertical="center"/>
    </xf>
    <xf numFmtId="0" fontId="0" fillId="0" borderId="19" xfId="0" applyFill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8" xfId="0" applyBorder="1" applyAlignment="1" applyProtection="1">
      <alignment horizontal="distributed" vertical="center"/>
    </xf>
    <xf numFmtId="58" fontId="0" fillId="0" borderId="0" xfId="0" applyNumberFormat="1" applyFill="1" applyAlignment="1" applyProtection="1">
      <alignment horizont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zoomScale="90" zoomScaleNormal="90" zoomScaleSheetLayoutView="75" workbookViewId="0">
      <selection activeCell="N38" sqref="N38"/>
    </sheetView>
  </sheetViews>
  <sheetFormatPr defaultRowHeight="13.5" x14ac:dyDescent="0.15"/>
  <cols>
    <col min="1" max="1" width="14.625" style="6" customWidth="1"/>
    <col min="2" max="5" width="7.625" style="8" customWidth="1"/>
    <col min="6" max="6" width="1.875" style="8" customWidth="1"/>
    <col min="7" max="7" width="14.625" style="8" customWidth="1"/>
    <col min="8" max="8" width="7.625" style="8" customWidth="1"/>
    <col min="9" max="9" width="7.75" style="8" customWidth="1"/>
    <col min="10" max="10" width="7.625" style="8" customWidth="1"/>
    <col min="11" max="11" width="7.625" style="6" customWidth="1"/>
    <col min="12" max="16384" width="9" style="6"/>
  </cols>
  <sheetData>
    <row r="1" spans="1:11" ht="25.5" customHeight="1" x14ac:dyDescent="0.2">
      <c r="B1" s="7" t="s">
        <v>0</v>
      </c>
      <c r="C1" s="7"/>
      <c r="D1" s="7"/>
      <c r="E1" s="7"/>
      <c r="F1" s="7"/>
      <c r="G1" s="7"/>
      <c r="H1" s="7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9" t="s">
        <v>1</v>
      </c>
      <c r="B4" s="10"/>
      <c r="C4" s="10"/>
      <c r="D4" s="10"/>
      <c r="I4" s="11" t="s">
        <v>2</v>
      </c>
      <c r="J4" s="11"/>
    </row>
    <row r="5" spans="1:11" ht="4.5" customHeight="1" x14ac:dyDescent="0.15">
      <c r="A5" s="12"/>
      <c r="B5" s="10"/>
      <c r="C5" s="10"/>
      <c r="D5" s="10"/>
    </row>
    <row r="6" spans="1:11" ht="16.5" customHeight="1" x14ac:dyDescent="0.15">
      <c r="D6" s="8" t="s">
        <v>70</v>
      </c>
      <c r="I6" s="63">
        <v>41548</v>
      </c>
      <c r="J6" s="63"/>
    </row>
    <row r="7" spans="1:11" ht="7.5" customHeight="1" thickBot="1" x14ac:dyDescent="0.2"/>
    <row r="8" spans="1:11" ht="19.5" customHeight="1" x14ac:dyDescent="0.15">
      <c r="A8" s="13" t="s">
        <v>3</v>
      </c>
      <c r="B8" s="14" t="s">
        <v>4</v>
      </c>
      <c r="C8" s="15" t="s">
        <v>5</v>
      </c>
      <c r="D8" s="15"/>
      <c r="E8" s="16"/>
      <c r="F8" s="17"/>
      <c r="G8" s="18" t="s">
        <v>3</v>
      </c>
      <c r="H8" s="14" t="s">
        <v>4</v>
      </c>
      <c r="I8" s="15" t="s">
        <v>5</v>
      </c>
      <c r="J8" s="15"/>
      <c r="K8" s="19"/>
    </row>
    <row r="9" spans="1:11" ht="19.5" customHeight="1" thickBot="1" x14ac:dyDescent="0.2">
      <c r="A9" s="20" t="s">
        <v>6</v>
      </c>
      <c r="B9" s="21"/>
      <c r="C9" s="22" t="s">
        <v>7</v>
      </c>
      <c r="D9" s="22" t="s">
        <v>8</v>
      </c>
      <c r="E9" s="23" t="s">
        <v>9</v>
      </c>
      <c r="F9" s="17"/>
      <c r="G9" s="24" t="s">
        <v>6</v>
      </c>
      <c r="H9" s="21"/>
      <c r="I9" s="22" t="s">
        <v>7</v>
      </c>
      <c r="J9" s="22" t="s">
        <v>8</v>
      </c>
      <c r="K9" s="25" t="s">
        <v>9</v>
      </c>
    </row>
    <row r="10" spans="1:11" ht="19.5" customHeight="1" thickBot="1" x14ac:dyDescent="0.2">
      <c r="A10" s="26" t="s">
        <v>7</v>
      </c>
      <c r="B10" s="27">
        <v>319080</v>
      </c>
      <c r="C10" s="27">
        <v>676271</v>
      </c>
      <c r="D10" s="27">
        <v>342141</v>
      </c>
      <c r="E10" s="28">
        <v>334130</v>
      </c>
      <c r="F10" s="17"/>
      <c r="G10" s="57" t="s">
        <v>10</v>
      </c>
      <c r="H10" s="58"/>
      <c r="I10" s="58"/>
      <c r="J10" s="58"/>
      <c r="K10" s="59"/>
    </row>
    <row r="11" spans="1:11" ht="19.5" customHeight="1" x14ac:dyDescent="0.15">
      <c r="A11" s="29" t="s">
        <v>11</v>
      </c>
      <c r="B11" s="3">
        <v>2459</v>
      </c>
      <c r="C11" s="30">
        <v>5530</v>
      </c>
      <c r="D11" s="4">
        <v>2698</v>
      </c>
      <c r="E11" s="5">
        <v>2832</v>
      </c>
      <c r="F11" s="32"/>
      <c r="G11" s="33" t="s">
        <v>12</v>
      </c>
      <c r="H11" s="4">
        <v>1523</v>
      </c>
      <c r="I11" s="31">
        <v>3323</v>
      </c>
      <c r="J11" s="4">
        <v>1728</v>
      </c>
      <c r="K11" s="2">
        <v>1595</v>
      </c>
    </row>
    <row r="12" spans="1:11" ht="19.5" customHeight="1" x14ac:dyDescent="0.15">
      <c r="A12" s="29" t="s">
        <v>13</v>
      </c>
      <c r="B12" s="4">
        <v>2128</v>
      </c>
      <c r="C12" s="31">
        <v>5071</v>
      </c>
      <c r="D12" s="4">
        <v>2361</v>
      </c>
      <c r="E12" s="5">
        <v>2710</v>
      </c>
      <c r="F12" s="17"/>
      <c r="G12" s="35" t="s">
        <v>14</v>
      </c>
      <c r="H12" s="4">
        <v>777</v>
      </c>
      <c r="I12" s="31">
        <v>1837</v>
      </c>
      <c r="J12" s="4">
        <v>962</v>
      </c>
      <c r="K12" s="2">
        <v>875</v>
      </c>
    </row>
    <row r="13" spans="1:11" ht="19.5" customHeight="1" x14ac:dyDescent="0.15">
      <c r="A13" s="29" t="s">
        <v>15</v>
      </c>
      <c r="B13" s="4">
        <v>1707</v>
      </c>
      <c r="C13" s="31">
        <v>4540</v>
      </c>
      <c r="D13" s="4">
        <v>2227</v>
      </c>
      <c r="E13" s="5">
        <v>2313</v>
      </c>
      <c r="F13" s="17"/>
      <c r="G13" s="35" t="s">
        <v>13</v>
      </c>
      <c r="H13" s="4">
        <v>748</v>
      </c>
      <c r="I13" s="31">
        <v>1846</v>
      </c>
      <c r="J13" s="4">
        <v>944</v>
      </c>
      <c r="K13" s="2">
        <v>902</v>
      </c>
    </row>
    <row r="14" spans="1:11" ht="19.5" customHeight="1" x14ac:dyDescent="0.15">
      <c r="A14" s="29" t="s">
        <v>16</v>
      </c>
      <c r="B14" s="4">
        <v>591</v>
      </c>
      <c r="C14" s="31">
        <v>1244</v>
      </c>
      <c r="D14" s="4">
        <v>634</v>
      </c>
      <c r="E14" s="5">
        <v>610</v>
      </c>
      <c r="F14" s="17"/>
      <c r="G14" s="35" t="s">
        <v>15</v>
      </c>
      <c r="H14" s="4">
        <v>1753</v>
      </c>
      <c r="I14" s="31">
        <v>4093</v>
      </c>
      <c r="J14" s="4">
        <v>2127</v>
      </c>
      <c r="K14" s="2">
        <v>1966</v>
      </c>
    </row>
    <row r="15" spans="1:11" ht="19.5" customHeight="1" x14ac:dyDescent="0.15">
      <c r="A15" s="29" t="s">
        <v>17</v>
      </c>
      <c r="B15" s="4">
        <v>1800</v>
      </c>
      <c r="C15" s="31">
        <v>3402</v>
      </c>
      <c r="D15" s="4">
        <v>1703</v>
      </c>
      <c r="E15" s="5">
        <v>1699</v>
      </c>
      <c r="F15" s="17"/>
      <c r="G15" s="35" t="s">
        <v>16</v>
      </c>
      <c r="H15" s="4">
        <v>889</v>
      </c>
      <c r="I15" s="31">
        <v>1911</v>
      </c>
      <c r="J15" s="4">
        <v>887</v>
      </c>
      <c r="K15" s="2">
        <v>1024</v>
      </c>
    </row>
    <row r="16" spans="1:11" ht="19.5" customHeight="1" x14ac:dyDescent="0.15">
      <c r="A16" s="29" t="s">
        <v>13</v>
      </c>
      <c r="B16" s="4">
        <v>2194</v>
      </c>
      <c r="C16" s="31">
        <v>4280</v>
      </c>
      <c r="D16" s="4">
        <v>2156</v>
      </c>
      <c r="E16" s="5">
        <v>2124</v>
      </c>
      <c r="F16" s="17"/>
      <c r="G16" s="33" t="s">
        <v>18</v>
      </c>
      <c r="H16" s="4">
        <v>354</v>
      </c>
      <c r="I16" s="31">
        <v>927</v>
      </c>
      <c r="J16" s="4">
        <v>464</v>
      </c>
      <c r="K16" s="2">
        <v>463</v>
      </c>
    </row>
    <row r="17" spans="1:11" ht="19.5" customHeight="1" x14ac:dyDescent="0.15">
      <c r="A17" s="29" t="s">
        <v>15</v>
      </c>
      <c r="B17" s="4">
        <v>3440</v>
      </c>
      <c r="C17" s="31">
        <v>5987</v>
      </c>
      <c r="D17" s="4">
        <v>2794</v>
      </c>
      <c r="E17" s="5">
        <v>3193</v>
      </c>
      <c r="F17" s="17"/>
      <c r="G17" s="35" t="s">
        <v>19</v>
      </c>
      <c r="H17" s="4">
        <v>588</v>
      </c>
      <c r="I17" s="31">
        <v>1441</v>
      </c>
      <c r="J17" s="4">
        <v>743</v>
      </c>
      <c r="K17" s="2">
        <v>698</v>
      </c>
    </row>
    <row r="18" spans="1:11" ht="19.5" customHeight="1" x14ac:dyDescent="0.15">
      <c r="A18" s="29" t="s">
        <v>16</v>
      </c>
      <c r="B18" s="4">
        <v>3177</v>
      </c>
      <c r="C18" s="31">
        <v>6078</v>
      </c>
      <c r="D18" s="4">
        <v>3051</v>
      </c>
      <c r="E18" s="5">
        <v>3027</v>
      </c>
      <c r="F18" s="17"/>
      <c r="G18" s="35" t="s">
        <v>13</v>
      </c>
      <c r="H18" s="4">
        <v>755</v>
      </c>
      <c r="I18" s="31">
        <v>1786</v>
      </c>
      <c r="J18" s="4">
        <v>927</v>
      </c>
      <c r="K18" s="2">
        <v>859</v>
      </c>
    </row>
    <row r="19" spans="1:11" ht="19.5" customHeight="1" x14ac:dyDescent="0.15">
      <c r="A19" s="29" t="s">
        <v>20</v>
      </c>
      <c r="B19" s="4">
        <v>2461</v>
      </c>
      <c r="C19" s="31">
        <v>4252</v>
      </c>
      <c r="D19" s="4">
        <v>2103</v>
      </c>
      <c r="E19" s="5">
        <v>2149</v>
      </c>
      <c r="F19" s="17"/>
      <c r="G19" s="35" t="s">
        <v>15</v>
      </c>
      <c r="H19" s="4">
        <v>1396</v>
      </c>
      <c r="I19" s="31">
        <v>2546</v>
      </c>
      <c r="J19" s="4">
        <v>1325</v>
      </c>
      <c r="K19" s="2">
        <v>1221</v>
      </c>
    </row>
    <row r="20" spans="1:11" ht="19.5" customHeight="1" x14ac:dyDescent="0.15">
      <c r="A20" s="29" t="s">
        <v>21</v>
      </c>
      <c r="B20" s="4">
        <v>3701</v>
      </c>
      <c r="C20" s="31">
        <v>6792</v>
      </c>
      <c r="D20" s="4">
        <v>3484</v>
      </c>
      <c r="E20" s="5">
        <v>3308</v>
      </c>
      <c r="F20" s="17"/>
      <c r="G20" s="35" t="s">
        <v>16</v>
      </c>
      <c r="H20" s="4">
        <v>1019</v>
      </c>
      <c r="I20" s="31">
        <v>2088</v>
      </c>
      <c r="J20" s="4">
        <v>1074</v>
      </c>
      <c r="K20" s="2">
        <v>1014</v>
      </c>
    </row>
    <row r="21" spans="1:11" ht="19.5" customHeight="1" x14ac:dyDescent="0.15">
      <c r="A21" s="29" t="s">
        <v>22</v>
      </c>
      <c r="B21" s="4">
        <v>4025</v>
      </c>
      <c r="C21" s="31">
        <v>9256</v>
      </c>
      <c r="D21" s="4">
        <v>4609</v>
      </c>
      <c r="E21" s="5">
        <v>4647</v>
      </c>
      <c r="F21" s="17"/>
      <c r="G21" s="35" t="s">
        <v>20</v>
      </c>
      <c r="H21" s="4">
        <v>945</v>
      </c>
      <c r="I21" s="31">
        <v>2336</v>
      </c>
      <c r="J21" s="4">
        <v>1180</v>
      </c>
      <c r="K21" s="2">
        <v>1156</v>
      </c>
    </row>
    <row r="22" spans="1:11" ht="19.5" customHeight="1" x14ac:dyDescent="0.15">
      <c r="A22" s="29" t="s">
        <v>23</v>
      </c>
      <c r="B22" s="4">
        <v>1810</v>
      </c>
      <c r="C22" s="31">
        <v>3969</v>
      </c>
      <c r="D22" s="4">
        <v>1951</v>
      </c>
      <c r="E22" s="5">
        <v>2018</v>
      </c>
      <c r="F22" s="17"/>
      <c r="G22" s="35" t="s">
        <v>21</v>
      </c>
      <c r="H22" s="4">
        <v>1260</v>
      </c>
      <c r="I22" s="31">
        <v>2984</v>
      </c>
      <c r="J22" s="4">
        <v>1497</v>
      </c>
      <c r="K22" s="2">
        <v>1487</v>
      </c>
    </row>
    <row r="23" spans="1:11" ht="19.5" customHeight="1" x14ac:dyDescent="0.15">
      <c r="A23" s="29" t="s">
        <v>13</v>
      </c>
      <c r="B23" s="4">
        <v>2172</v>
      </c>
      <c r="C23" s="31">
        <v>4592</v>
      </c>
      <c r="D23" s="4">
        <v>2326</v>
      </c>
      <c r="E23" s="5">
        <v>2266</v>
      </c>
      <c r="F23" s="17"/>
      <c r="G23" s="35" t="s">
        <v>22</v>
      </c>
      <c r="H23" s="4">
        <v>2421</v>
      </c>
      <c r="I23" s="31">
        <v>4911</v>
      </c>
      <c r="J23" s="4">
        <v>2459</v>
      </c>
      <c r="K23" s="2">
        <v>2452</v>
      </c>
    </row>
    <row r="24" spans="1:11" ht="19.5" customHeight="1" x14ac:dyDescent="0.15">
      <c r="A24" s="29" t="s">
        <v>15</v>
      </c>
      <c r="B24" s="4">
        <v>1231</v>
      </c>
      <c r="C24" s="31">
        <v>2646</v>
      </c>
      <c r="D24" s="4">
        <v>1333</v>
      </c>
      <c r="E24" s="5">
        <v>1313</v>
      </c>
      <c r="F24" s="17"/>
      <c r="G24" s="35" t="s">
        <v>33</v>
      </c>
      <c r="H24" s="4">
        <v>657</v>
      </c>
      <c r="I24" s="31">
        <v>1373</v>
      </c>
      <c r="J24" s="4">
        <v>647</v>
      </c>
      <c r="K24" s="2">
        <v>726</v>
      </c>
    </row>
    <row r="25" spans="1:11" ht="19.5" customHeight="1" x14ac:dyDescent="0.15">
      <c r="A25" s="29" t="s">
        <v>16</v>
      </c>
      <c r="B25" s="4">
        <v>1643</v>
      </c>
      <c r="C25" s="31">
        <v>3304</v>
      </c>
      <c r="D25" s="4">
        <v>1688</v>
      </c>
      <c r="E25" s="5">
        <v>1616</v>
      </c>
      <c r="F25" s="17"/>
      <c r="G25" s="33" t="s">
        <v>24</v>
      </c>
      <c r="H25" s="4">
        <v>341</v>
      </c>
      <c r="I25" s="31">
        <v>774</v>
      </c>
      <c r="J25" s="4">
        <v>395</v>
      </c>
      <c r="K25" s="2">
        <v>379</v>
      </c>
    </row>
    <row r="26" spans="1:11" ht="19.5" customHeight="1" x14ac:dyDescent="0.15">
      <c r="A26" s="29" t="s">
        <v>26</v>
      </c>
      <c r="B26" s="4">
        <v>1652</v>
      </c>
      <c r="C26" s="31">
        <v>3592</v>
      </c>
      <c r="D26" s="4">
        <v>1853</v>
      </c>
      <c r="E26" s="5">
        <v>1739</v>
      </c>
      <c r="F26" s="17"/>
      <c r="G26" s="35" t="s">
        <v>25</v>
      </c>
      <c r="H26" s="4">
        <v>429</v>
      </c>
      <c r="I26" s="31">
        <v>837</v>
      </c>
      <c r="J26" s="4">
        <v>413</v>
      </c>
      <c r="K26" s="2">
        <v>424</v>
      </c>
    </row>
    <row r="27" spans="1:11" ht="19.5" customHeight="1" x14ac:dyDescent="0.15">
      <c r="A27" s="29" t="s">
        <v>13</v>
      </c>
      <c r="B27" s="4">
        <v>1832</v>
      </c>
      <c r="C27" s="31">
        <v>4046</v>
      </c>
      <c r="D27" s="4">
        <v>2064</v>
      </c>
      <c r="E27" s="5">
        <v>1982</v>
      </c>
      <c r="F27" s="17"/>
      <c r="G27" s="35" t="s">
        <v>13</v>
      </c>
      <c r="H27" s="4">
        <v>1857</v>
      </c>
      <c r="I27" s="31">
        <v>4277</v>
      </c>
      <c r="J27" s="4">
        <v>2236</v>
      </c>
      <c r="K27" s="2">
        <v>2041</v>
      </c>
    </row>
    <row r="28" spans="1:11" ht="19.5" customHeight="1" x14ac:dyDescent="0.15">
      <c r="A28" s="29" t="s">
        <v>15</v>
      </c>
      <c r="B28" s="4">
        <v>3156</v>
      </c>
      <c r="C28" s="31">
        <v>6043</v>
      </c>
      <c r="D28" s="4">
        <v>3103</v>
      </c>
      <c r="E28" s="5">
        <v>2940</v>
      </c>
      <c r="F28" s="17"/>
      <c r="G28" s="35" t="s">
        <v>15</v>
      </c>
      <c r="H28" s="4">
        <v>2322</v>
      </c>
      <c r="I28" s="31">
        <v>5272</v>
      </c>
      <c r="J28" s="4">
        <v>2686</v>
      </c>
      <c r="K28" s="2">
        <v>2586</v>
      </c>
    </row>
    <row r="29" spans="1:11" ht="19.5" customHeight="1" x14ac:dyDescent="0.15">
      <c r="A29" s="29" t="s">
        <v>16</v>
      </c>
      <c r="B29" s="4">
        <v>2444</v>
      </c>
      <c r="C29" s="31">
        <v>4562</v>
      </c>
      <c r="D29" s="4">
        <v>2390</v>
      </c>
      <c r="E29" s="5">
        <v>2172</v>
      </c>
      <c r="F29" s="17"/>
      <c r="G29" s="35" t="s">
        <v>16</v>
      </c>
      <c r="H29" s="4">
        <v>589</v>
      </c>
      <c r="I29" s="31">
        <v>1539</v>
      </c>
      <c r="J29" s="4">
        <v>761</v>
      </c>
      <c r="K29" s="2">
        <v>778</v>
      </c>
    </row>
    <row r="30" spans="1:11" ht="19.5" customHeight="1" x14ac:dyDescent="0.15">
      <c r="A30" s="29" t="s">
        <v>27</v>
      </c>
      <c r="B30" s="4">
        <v>1055</v>
      </c>
      <c r="C30" s="31">
        <v>2257</v>
      </c>
      <c r="D30" s="4">
        <v>1182</v>
      </c>
      <c r="E30" s="5">
        <v>1075</v>
      </c>
      <c r="F30" s="17"/>
      <c r="G30" s="35" t="s">
        <v>20</v>
      </c>
      <c r="H30" s="4">
        <v>1966</v>
      </c>
      <c r="I30" s="31">
        <v>4593</v>
      </c>
      <c r="J30" s="4">
        <v>2333</v>
      </c>
      <c r="K30" s="2">
        <v>2260</v>
      </c>
    </row>
    <row r="31" spans="1:11" ht="19.5" customHeight="1" x14ac:dyDescent="0.15">
      <c r="A31" s="29" t="s">
        <v>13</v>
      </c>
      <c r="B31" s="4">
        <v>2123</v>
      </c>
      <c r="C31" s="31">
        <v>4775</v>
      </c>
      <c r="D31" s="4">
        <v>2455</v>
      </c>
      <c r="E31" s="5">
        <v>2320</v>
      </c>
      <c r="F31" s="17"/>
      <c r="G31" s="35" t="s">
        <v>67</v>
      </c>
      <c r="H31" s="4">
        <v>1162</v>
      </c>
      <c r="I31" s="31">
        <v>2304</v>
      </c>
      <c r="J31" s="4">
        <v>1171</v>
      </c>
      <c r="K31" s="2">
        <v>1133</v>
      </c>
    </row>
    <row r="32" spans="1:11" ht="19.5" customHeight="1" x14ac:dyDescent="0.15">
      <c r="A32" s="29" t="s">
        <v>15</v>
      </c>
      <c r="B32" s="4">
        <v>1026</v>
      </c>
      <c r="C32" s="31">
        <v>2244</v>
      </c>
      <c r="D32" s="4">
        <v>1114</v>
      </c>
      <c r="E32" s="5">
        <v>1130</v>
      </c>
      <c r="F32" s="17"/>
      <c r="G32" s="35" t="s">
        <v>68</v>
      </c>
      <c r="H32" s="4">
        <v>1858</v>
      </c>
      <c r="I32" s="31">
        <v>4152</v>
      </c>
      <c r="J32" s="4">
        <v>2068</v>
      </c>
      <c r="K32" s="2">
        <v>2084</v>
      </c>
    </row>
    <row r="33" spans="1:11" ht="19.5" customHeight="1" x14ac:dyDescent="0.15">
      <c r="A33" s="29" t="s">
        <v>16</v>
      </c>
      <c r="B33" s="4">
        <v>1271</v>
      </c>
      <c r="C33" s="31">
        <v>3005</v>
      </c>
      <c r="D33" s="4">
        <v>1513</v>
      </c>
      <c r="E33" s="5">
        <v>1492</v>
      </c>
      <c r="F33" s="17"/>
      <c r="G33" s="35" t="s">
        <v>69</v>
      </c>
      <c r="H33" s="4">
        <v>1232</v>
      </c>
      <c r="I33" s="31">
        <v>2529</v>
      </c>
      <c r="J33" s="4">
        <v>1243</v>
      </c>
      <c r="K33" s="2">
        <v>1286</v>
      </c>
    </row>
    <row r="34" spans="1:11" ht="19.5" customHeight="1" x14ac:dyDescent="0.15">
      <c r="A34" s="29" t="s">
        <v>20</v>
      </c>
      <c r="B34" s="4">
        <v>1310</v>
      </c>
      <c r="C34" s="31">
        <v>2787</v>
      </c>
      <c r="D34" s="4">
        <v>1432</v>
      </c>
      <c r="E34" s="5">
        <v>1355</v>
      </c>
      <c r="F34" s="17"/>
      <c r="G34" s="35" t="s">
        <v>15</v>
      </c>
      <c r="H34" s="4">
        <v>3954</v>
      </c>
      <c r="I34" s="31">
        <v>8168</v>
      </c>
      <c r="J34" s="4">
        <v>4272</v>
      </c>
      <c r="K34" s="2">
        <v>3896</v>
      </c>
    </row>
    <row r="35" spans="1:11" ht="19.5" customHeight="1" x14ac:dyDescent="0.15">
      <c r="A35" s="29" t="s">
        <v>21</v>
      </c>
      <c r="B35" s="4">
        <v>509</v>
      </c>
      <c r="C35" s="31">
        <v>1105</v>
      </c>
      <c r="D35" s="4">
        <v>597</v>
      </c>
      <c r="E35" s="5">
        <v>508</v>
      </c>
      <c r="F35" s="17"/>
      <c r="G35" s="35" t="s">
        <v>16</v>
      </c>
      <c r="H35" s="4">
        <v>1758</v>
      </c>
      <c r="I35" s="31">
        <v>3708</v>
      </c>
      <c r="J35" s="4">
        <v>1768</v>
      </c>
      <c r="K35" s="2">
        <v>1940</v>
      </c>
    </row>
    <row r="36" spans="1:11" ht="19.5" customHeight="1" thickBot="1" x14ac:dyDescent="0.2">
      <c r="A36" s="29" t="s">
        <v>22</v>
      </c>
      <c r="B36" s="4">
        <v>1725</v>
      </c>
      <c r="C36" s="31">
        <v>3994</v>
      </c>
      <c r="D36" s="4">
        <v>2020</v>
      </c>
      <c r="E36" s="5">
        <v>1974</v>
      </c>
      <c r="F36" s="17"/>
      <c r="G36" s="35" t="s">
        <v>20</v>
      </c>
      <c r="H36" s="4">
        <v>1406</v>
      </c>
      <c r="I36" s="31">
        <v>3328</v>
      </c>
      <c r="J36" s="4">
        <v>1695</v>
      </c>
      <c r="K36" s="2">
        <v>1633</v>
      </c>
    </row>
    <row r="37" spans="1:11" ht="19.5" customHeight="1" thickBot="1" x14ac:dyDescent="0.2">
      <c r="A37" s="29" t="s">
        <v>29</v>
      </c>
      <c r="B37" s="4">
        <v>765</v>
      </c>
      <c r="C37" s="31">
        <v>1635</v>
      </c>
      <c r="D37" s="4">
        <v>835</v>
      </c>
      <c r="E37" s="5">
        <v>800</v>
      </c>
      <c r="F37" s="17"/>
      <c r="G37" s="36" t="s">
        <v>28</v>
      </c>
      <c r="H37" s="27">
        <f>SUM(H11:H36)</f>
        <v>33959</v>
      </c>
      <c r="I37" s="27">
        <f>SUM(I11:I36)</f>
        <v>74883</v>
      </c>
      <c r="J37" s="27">
        <f>SUM(J11:J36)</f>
        <v>38005</v>
      </c>
      <c r="K37" s="37">
        <f>SUM(K11:K36)</f>
        <v>36878</v>
      </c>
    </row>
    <row r="38" spans="1:11" ht="19.5" customHeight="1" x14ac:dyDescent="0.15">
      <c r="A38" s="29" t="s">
        <v>13</v>
      </c>
      <c r="B38" s="4">
        <v>1405</v>
      </c>
      <c r="C38" s="31">
        <v>3123</v>
      </c>
      <c r="D38" s="4">
        <v>1539</v>
      </c>
      <c r="E38" s="5">
        <v>1584</v>
      </c>
      <c r="F38" s="17"/>
    </row>
    <row r="39" spans="1:11" ht="19.5" customHeight="1" x14ac:dyDescent="0.15">
      <c r="A39" s="29" t="s">
        <v>15</v>
      </c>
      <c r="B39" s="4">
        <v>1249</v>
      </c>
      <c r="C39" s="31">
        <v>2635</v>
      </c>
      <c r="D39" s="4">
        <v>1336</v>
      </c>
      <c r="E39" s="5">
        <v>1299</v>
      </c>
      <c r="F39" s="17"/>
      <c r="G39" s="17"/>
      <c r="H39" s="17"/>
      <c r="I39" s="17"/>
      <c r="J39" s="17"/>
      <c r="K39" s="38"/>
    </row>
    <row r="40" spans="1:11" ht="19.5" customHeight="1" thickBot="1" x14ac:dyDescent="0.2">
      <c r="A40" s="29" t="s">
        <v>16</v>
      </c>
      <c r="B40" s="4">
        <v>1796</v>
      </c>
      <c r="C40" s="31">
        <v>3744</v>
      </c>
      <c r="D40" s="4">
        <v>1988</v>
      </c>
      <c r="E40" s="5">
        <v>1756</v>
      </c>
      <c r="F40" s="17"/>
      <c r="G40" s="17"/>
      <c r="H40" s="17"/>
      <c r="I40" s="17"/>
      <c r="J40" s="17"/>
      <c r="K40" s="38"/>
    </row>
    <row r="41" spans="1:11" ht="19.5" customHeight="1" thickBot="1" x14ac:dyDescent="0.2">
      <c r="A41" s="26" t="s">
        <v>28</v>
      </c>
      <c r="B41" s="27">
        <f>SUM(B11:B40)</f>
        <v>57857</v>
      </c>
      <c r="C41" s="27">
        <f>SUM(C11:C40)</f>
        <v>120490</v>
      </c>
      <c r="D41" s="27">
        <f>SUM(D11:D40)</f>
        <v>60539</v>
      </c>
      <c r="E41" s="28">
        <f>SUM(E11:E40)</f>
        <v>59951</v>
      </c>
      <c r="F41" s="17"/>
      <c r="G41" s="17"/>
      <c r="H41" s="17"/>
      <c r="I41" s="17"/>
      <c r="J41" s="17"/>
      <c r="K41" s="38"/>
    </row>
    <row r="42" spans="1:11" ht="19.5" customHeight="1" x14ac:dyDescent="0.15">
      <c r="F42" s="17"/>
      <c r="G42" s="39"/>
      <c r="H42" s="39"/>
      <c r="I42" s="39"/>
      <c r="J42" s="39"/>
      <c r="K42" s="40"/>
    </row>
    <row r="43" spans="1:11" x14ac:dyDescent="0.15">
      <c r="G43" s="41"/>
      <c r="H43" s="41"/>
      <c r="I43" s="41"/>
      <c r="J43" s="41"/>
      <c r="K43" s="42"/>
    </row>
  </sheetData>
  <sheetProtection sheet="1" objects="1" scenarios="1"/>
  <mergeCells count="1">
    <mergeCell ref="I6:J6"/>
  </mergeCells>
  <phoneticPr fontId="6"/>
  <pageMargins left="0.56999999999999995" right="0.53" top="0.55000000000000004" bottom="0.75" header="0.55000000000000004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zoomScale="80" zoomScaleNormal="80" zoomScaleSheetLayoutView="75" workbookViewId="0">
      <selection activeCell="L2" sqref="L2"/>
    </sheetView>
  </sheetViews>
  <sheetFormatPr defaultRowHeight="13.5" x14ac:dyDescent="0.15"/>
  <cols>
    <col min="1" max="1" width="14.625" style="6" customWidth="1"/>
    <col min="2" max="2" width="7.625" style="6" customWidth="1"/>
    <col min="3" max="5" width="7.625" style="8" customWidth="1"/>
    <col min="6" max="6" width="1.875" style="8" customWidth="1"/>
    <col min="7" max="7" width="14.625" style="8" customWidth="1"/>
    <col min="8" max="9" width="7.625" style="8" customWidth="1"/>
    <col min="10" max="11" width="7.625" style="6" customWidth="1"/>
    <col min="12" max="16384" width="9" style="6"/>
  </cols>
  <sheetData>
    <row r="1" spans="1:11" ht="25.5" customHeight="1" x14ac:dyDescent="0.2">
      <c r="B1" s="43" t="s">
        <v>0</v>
      </c>
      <c r="C1" s="7"/>
      <c r="D1" s="7"/>
      <c r="E1" s="7"/>
      <c r="F1" s="7"/>
      <c r="G1" s="7"/>
      <c r="H1" s="7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9" t="s">
        <v>1</v>
      </c>
      <c r="B4" s="12"/>
      <c r="C4" s="10"/>
      <c r="D4" s="10"/>
      <c r="I4" s="11" t="s">
        <v>30</v>
      </c>
      <c r="J4" s="44"/>
    </row>
    <row r="5" spans="1:11" ht="4.5" customHeight="1" x14ac:dyDescent="0.15">
      <c r="A5" s="12"/>
      <c r="B5" s="12"/>
      <c r="C5" s="10"/>
      <c r="D5" s="10"/>
    </row>
    <row r="6" spans="1:11" ht="16.5" customHeight="1" x14ac:dyDescent="0.15">
      <c r="I6" s="63">
        <v>41548</v>
      </c>
      <c r="J6" s="63"/>
    </row>
    <row r="7" spans="1:11" ht="7.5" customHeight="1" thickBot="1" x14ac:dyDescent="0.2"/>
    <row r="8" spans="1:11" ht="19.5" customHeight="1" x14ac:dyDescent="0.15">
      <c r="A8" s="13" t="s">
        <v>3</v>
      </c>
      <c r="B8" s="45" t="s">
        <v>4</v>
      </c>
      <c r="C8" s="15" t="s">
        <v>5</v>
      </c>
      <c r="D8" s="15"/>
      <c r="E8" s="16"/>
      <c r="F8" s="17"/>
      <c r="G8" s="18" t="s">
        <v>3</v>
      </c>
      <c r="H8" s="14" t="s">
        <v>4</v>
      </c>
      <c r="I8" s="15" t="s">
        <v>5</v>
      </c>
      <c r="J8" s="46"/>
      <c r="K8" s="19"/>
    </row>
    <row r="9" spans="1:11" ht="19.5" customHeight="1" thickBot="1" x14ac:dyDescent="0.2">
      <c r="A9" s="20" t="s">
        <v>6</v>
      </c>
      <c r="B9" s="47"/>
      <c r="C9" s="22" t="s">
        <v>7</v>
      </c>
      <c r="D9" s="22" t="s">
        <v>8</v>
      </c>
      <c r="E9" s="23" t="s">
        <v>9</v>
      </c>
      <c r="F9" s="17"/>
      <c r="G9" s="24" t="s">
        <v>6</v>
      </c>
      <c r="H9" s="21"/>
      <c r="I9" s="22" t="s">
        <v>7</v>
      </c>
      <c r="J9" s="48" t="s">
        <v>8</v>
      </c>
      <c r="K9" s="25" t="s">
        <v>9</v>
      </c>
    </row>
    <row r="10" spans="1:11" ht="19.5" customHeight="1" thickBot="1" x14ac:dyDescent="0.2">
      <c r="A10" s="49" t="s">
        <v>7</v>
      </c>
      <c r="B10" s="60"/>
      <c r="C10" s="58"/>
      <c r="D10" s="58"/>
      <c r="E10" s="61"/>
      <c r="F10" s="17"/>
      <c r="G10" s="57" t="s">
        <v>10</v>
      </c>
      <c r="H10" s="58"/>
      <c r="I10" s="58"/>
      <c r="J10" s="60"/>
      <c r="K10" s="59"/>
    </row>
    <row r="11" spans="1:11" ht="19.5" customHeight="1" x14ac:dyDescent="0.15">
      <c r="A11" s="29" t="s">
        <v>31</v>
      </c>
      <c r="B11" s="1">
        <v>2351</v>
      </c>
      <c r="C11" s="31">
        <v>5173</v>
      </c>
      <c r="D11" s="4">
        <v>2549</v>
      </c>
      <c r="E11" s="5">
        <v>2624</v>
      </c>
      <c r="F11" s="32"/>
      <c r="G11" s="35" t="s">
        <v>32</v>
      </c>
      <c r="H11" s="4">
        <v>1699</v>
      </c>
      <c r="I11" s="31">
        <v>3184</v>
      </c>
      <c r="J11" s="1">
        <v>1567</v>
      </c>
      <c r="K11" s="2">
        <v>1617</v>
      </c>
    </row>
    <row r="12" spans="1:11" ht="19.5" customHeight="1" x14ac:dyDescent="0.15">
      <c r="A12" s="29" t="s">
        <v>13</v>
      </c>
      <c r="B12" s="1">
        <v>2612</v>
      </c>
      <c r="C12" s="31">
        <v>6053</v>
      </c>
      <c r="D12" s="4">
        <v>3024</v>
      </c>
      <c r="E12" s="5">
        <v>3029</v>
      </c>
      <c r="F12" s="17"/>
      <c r="G12" s="35" t="s">
        <v>21</v>
      </c>
      <c r="H12" s="4">
        <v>2200</v>
      </c>
      <c r="I12" s="31">
        <v>4404</v>
      </c>
      <c r="J12" s="1">
        <v>2232</v>
      </c>
      <c r="K12" s="2">
        <v>2172</v>
      </c>
    </row>
    <row r="13" spans="1:11" ht="19.5" customHeight="1" x14ac:dyDescent="0.15">
      <c r="A13" s="29" t="s">
        <v>15</v>
      </c>
      <c r="B13" s="1">
        <v>1667</v>
      </c>
      <c r="C13" s="31">
        <v>3487</v>
      </c>
      <c r="D13" s="4">
        <v>1761</v>
      </c>
      <c r="E13" s="5">
        <v>1726</v>
      </c>
      <c r="F13" s="17"/>
      <c r="G13" s="35" t="s">
        <v>22</v>
      </c>
      <c r="H13" s="4">
        <v>1323</v>
      </c>
      <c r="I13" s="31">
        <v>3072</v>
      </c>
      <c r="J13" s="1">
        <v>1551</v>
      </c>
      <c r="K13" s="2">
        <v>1521</v>
      </c>
    </row>
    <row r="14" spans="1:11" s="8" customFormat="1" ht="19.5" customHeight="1" x14ac:dyDescent="0.15">
      <c r="A14" s="35" t="s">
        <v>16</v>
      </c>
      <c r="B14" s="1">
        <v>708</v>
      </c>
      <c r="C14" s="31">
        <v>1491</v>
      </c>
      <c r="D14" s="4">
        <v>747</v>
      </c>
      <c r="E14" s="5">
        <v>744</v>
      </c>
      <c r="F14" s="17"/>
      <c r="G14" s="35" t="s">
        <v>33</v>
      </c>
      <c r="H14" s="4">
        <v>1505</v>
      </c>
      <c r="I14" s="31">
        <v>3559</v>
      </c>
      <c r="J14" s="1">
        <v>1777</v>
      </c>
      <c r="K14" s="2">
        <v>1782</v>
      </c>
    </row>
    <row r="15" spans="1:11" ht="19.5" customHeight="1" x14ac:dyDescent="0.15">
      <c r="A15" s="29" t="s">
        <v>20</v>
      </c>
      <c r="B15" s="1">
        <v>1854</v>
      </c>
      <c r="C15" s="31">
        <v>4142</v>
      </c>
      <c r="D15" s="4">
        <v>2080</v>
      </c>
      <c r="E15" s="5">
        <v>2062</v>
      </c>
      <c r="F15" s="17"/>
      <c r="G15" s="33" t="s">
        <v>34</v>
      </c>
      <c r="H15" s="4">
        <v>48</v>
      </c>
      <c r="I15" s="31">
        <v>112</v>
      </c>
      <c r="J15" s="1">
        <v>56</v>
      </c>
      <c r="K15" s="2">
        <v>56</v>
      </c>
    </row>
    <row r="16" spans="1:11" ht="19.5" customHeight="1" x14ac:dyDescent="0.15">
      <c r="A16" s="29" t="s">
        <v>21</v>
      </c>
      <c r="B16" s="1">
        <v>1854</v>
      </c>
      <c r="C16" s="31">
        <v>4307</v>
      </c>
      <c r="D16" s="4">
        <v>2102</v>
      </c>
      <c r="E16" s="5">
        <v>2205</v>
      </c>
      <c r="F16" s="17"/>
      <c r="G16" s="35" t="s">
        <v>35</v>
      </c>
      <c r="H16" s="4">
        <v>1606</v>
      </c>
      <c r="I16" s="31">
        <v>3546</v>
      </c>
      <c r="J16" s="1">
        <v>1849</v>
      </c>
      <c r="K16" s="2">
        <v>1697</v>
      </c>
    </row>
    <row r="17" spans="1:11" ht="19.5" customHeight="1" x14ac:dyDescent="0.15">
      <c r="A17" s="29" t="s">
        <v>36</v>
      </c>
      <c r="B17" s="1">
        <v>1794</v>
      </c>
      <c r="C17" s="31">
        <v>4012</v>
      </c>
      <c r="D17" s="4">
        <v>2016</v>
      </c>
      <c r="E17" s="5">
        <v>1996</v>
      </c>
      <c r="F17" s="17"/>
      <c r="G17" s="35" t="s">
        <v>13</v>
      </c>
      <c r="H17" s="4">
        <v>1431</v>
      </c>
      <c r="I17" s="31">
        <v>3165</v>
      </c>
      <c r="J17" s="1">
        <v>1685</v>
      </c>
      <c r="K17" s="2">
        <v>1480</v>
      </c>
    </row>
    <row r="18" spans="1:11" ht="19.5" customHeight="1" x14ac:dyDescent="0.15">
      <c r="A18" s="29" t="s">
        <v>13</v>
      </c>
      <c r="B18" s="1">
        <v>763</v>
      </c>
      <c r="C18" s="31">
        <v>1713</v>
      </c>
      <c r="D18" s="4">
        <v>865</v>
      </c>
      <c r="E18" s="5">
        <v>848</v>
      </c>
      <c r="F18" s="17"/>
      <c r="G18" s="35" t="s">
        <v>15</v>
      </c>
      <c r="H18" s="4">
        <v>685</v>
      </c>
      <c r="I18" s="31">
        <v>1556</v>
      </c>
      <c r="J18" s="1">
        <v>808</v>
      </c>
      <c r="K18" s="2">
        <v>748</v>
      </c>
    </row>
    <row r="19" spans="1:11" ht="19.5" customHeight="1" x14ac:dyDescent="0.15">
      <c r="A19" s="29" t="s">
        <v>15</v>
      </c>
      <c r="B19" s="1">
        <v>1272</v>
      </c>
      <c r="C19" s="31">
        <v>2655</v>
      </c>
      <c r="D19" s="4">
        <v>1340</v>
      </c>
      <c r="E19" s="5">
        <v>1315</v>
      </c>
      <c r="F19" s="17"/>
      <c r="G19" s="35" t="s">
        <v>16</v>
      </c>
      <c r="H19" s="4">
        <v>1115</v>
      </c>
      <c r="I19" s="31">
        <v>2660</v>
      </c>
      <c r="J19" s="1">
        <v>1356</v>
      </c>
      <c r="K19" s="2">
        <v>1304</v>
      </c>
    </row>
    <row r="20" spans="1:11" ht="19.5" customHeight="1" x14ac:dyDescent="0.15">
      <c r="A20" s="29" t="s">
        <v>16</v>
      </c>
      <c r="B20" s="1">
        <v>1566</v>
      </c>
      <c r="C20" s="31">
        <v>3305</v>
      </c>
      <c r="D20" s="4">
        <v>1600</v>
      </c>
      <c r="E20" s="5">
        <v>1705</v>
      </c>
      <c r="F20" s="17"/>
      <c r="G20" s="35" t="s">
        <v>20</v>
      </c>
      <c r="H20" s="4">
        <v>1293</v>
      </c>
      <c r="I20" s="31">
        <v>2903</v>
      </c>
      <c r="J20" s="1">
        <v>1506</v>
      </c>
      <c r="K20" s="2">
        <v>1397</v>
      </c>
    </row>
    <row r="21" spans="1:11" ht="19.5" customHeight="1" x14ac:dyDescent="0.15">
      <c r="A21" s="29" t="s">
        <v>20</v>
      </c>
      <c r="B21" s="1">
        <v>1877</v>
      </c>
      <c r="C21" s="31">
        <v>3682</v>
      </c>
      <c r="D21" s="4">
        <v>1801</v>
      </c>
      <c r="E21" s="5">
        <v>1881</v>
      </c>
      <c r="F21" s="17"/>
      <c r="G21" s="35" t="s">
        <v>21</v>
      </c>
      <c r="H21" s="4">
        <v>286</v>
      </c>
      <c r="I21" s="31">
        <v>652</v>
      </c>
      <c r="J21" s="1">
        <v>328</v>
      </c>
      <c r="K21" s="2">
        <v>324</v>
      </c>
    </row>
    <row r="22" spans="1:11" ht="19.5" customHeight="1" x14ac:dyDescent="0.15">
      <c r="A22" s="29" t="s">
        <v>21</v>
      </c>
      <c r="B22" s="1">
        <v>1706</v>
      </c>
      <c r="C22" s="31">
        <v>3240</v>
      </c>
      <c r="D22" s="4">
        <v>1618</v>
      </c>
      <c r="E22" s="5">
        <v>1622</v>
      </c>
      <c r="F22" s="17"/>
      <c r="G22" s="33" t="s">
        <v>37</v>
      </c>
      <c r="H22" s="4">
        <v>1441</v>
      </c>
      <c r="I22" s="31">
        <v>3212</v>
      </c>
      <c r="J22" s="1">
        <v>1617</v>
      </c>
      <c r="K22" s="2">
        <v>1595</v>
      </c>
    </row>
    <row r="23" spans="1:11" ht="19.5" customHeight="1" x14ac:dyDescent="0.15">
      <c r="A23" s="29" t="s">
        <v>39</v>
      </c>
      <c r="B23" s="1">
        <v>3004</v>
      </c>
      <c r="C23" s="31">
        <v>5342</v>
      </c>
      <c r="D23" s="4">
        <v>2619</v>
      </c>
      <c r="E23" s="5">
        <v>2723</v>
      </c>
      <c r="F23" s="17"/>
      <c r="G23" s="35" t="s">
        <v>38</v>
      </c>
      <c r="H23" s="4">
        <v>1577</v>
      </c>
      <c r="I23" s="31">
        <v>3316</v>
      </c>
      <c r="J23" s="1">
        <v>1668</v>
      </c>
      <c r="K23" s="2">
        <v>1648</v>
      </c>
    </row>
    <row r="24" spans="1:11" ht="19.5" customHeight="1" x14ac:dyDescent="0.15">
      <c r="A24" s="29" t="s">
        <v>13</v>
      </c>
      <c r="B24" s="1">
        <v>1237</v>
      </c>
      <c r="C24" s="31">
        <v>2278</v>
      </c>
      <c r="D24" s="4">
        <v>1163</v>
      </c>
      <c r="E24" s="5">
        <v>1115</v>
      </c>
      <c r="F24" s="17"/>
      <c r="G24" s="35" t="s">
        <v>13</v>
      </c>
      <c r="H24" s="4">
        <v>1596</v>
      </c>
      <c r="I24" s="31">
        <v>3336</v>
      </c>
      <c r="J24" s="1">
        <v>1664</v>
      </c>
      <c r="K24" s="2">
        <v>1672</v>
      </c>
    </row>
    <row r="25" spans="1:11" ht="19.5" customHeight="1" x14ac:dyDescent="0.15">
      <c r="A25" s="29" t="s">
        <v>15</v>
      </c>
      <c r="B25" s="1">
        <v>2643</v>
      </c>
      <c r="C25" s="31">
        <v>5088</v>
      </c>
      <c r="D25" s="4">
        <v>2435</v>
      </c>
      <c r="E25" s="5">
        <v>2653</v>
      </c>
      <c r="F25" s="17"/>
      <c r="G25" s="35" t="s">
        <v>15</v>
      </c>
      <c r="H25" s="4">
        <v>1393</v>
      </c>
      <c r="I25" s="31">
        <v>3569</v>
      </c>
      <c r="J25" s="1">
        <v>1787</v>
      </c>
      <c r="K25" s="2">
        <v>1782</v>
      </c>
    </row>
    <row r="26" spans="1:11" ht="19.5" customHeight="1" x14ac:dyDescent="0.15">
      <c r="A26" s="29" t="s">
        <v>16</v>
      </c>
      <c r="B26" s="1">
        <v>1652</v>
      </c>
      <c r="C26" s="31">
        <v>3279</v>
      </c>
      <c r="D26" s="4">
        <v>1654</v>
      </c>
      <c r="E26" s="5">
        <v>1625</v>
      </c>
      <c r="F26" s="17"/>
      <c r="G26" s="35" t="s">
        <v>16</v>
      </c>
      <c r="H26" s="4">
        <v>2159</v>
      </c>
      <c r="I26" s="31">
        <v>4723</v>
      </c>
      <c r="J26" s="1">
        <v>2409</v>
      </c>
      <c r="K26" s="2">
        <v>2314</v>
      </c>
    </row>
    <row r="27" spans="1:11" ht="19.5" customHeight="1" x14ac:dyDescent="0.15">
      <c r="A27" s="29" t="s">
        <v>20</v>
      </c>
      <c r="B27" s="1">
        <v>1998</v>
      </c>
      <c r="C27" s="31">
        <v>3764</v>
      </c>
      <c r="D27" s="4">
        <v>1901</v>
      </c>
      <c r="E27" s="5">
        <v>1863</v>
      </c>
      <c r="F27" s="17"/>
      <c r="G27" s="35" t="s">
        <v>20</v>
      </c>
      <c r="H27" s="4">
        <v>775</v>
      </c>
      <c r="I27" s="31">
        <v>1767</v>
      </c>
      <c r="J27" s="1">
        <v>907</v>
      </c>
      <c r="K27" s="2">
        <v>860</v>
      </c>
    </row>
    <row r="28" spans="1:11" ht="19.5" customHeight="1" x14ac:dyDescent="0.15">
      <c r="A28" s="29" t="s">
        <v>40</v>
      </c>
      <c r="B28" s="1">
        <v>963</v>
      </c>
      <c r="C28" s="31">
        <v>2252</v>
      </c>
      <c r="D28" s="4">
        <v>1134</v>
      </c>
      <c r="E28" s="5">
        <v>1118</v>
      </c>
      <c r="F28" s="17"/>
      <c r="G28" s="35" t="s">
        <v>21</v>
      </c>
      <c r="H28" s="4">
        <v>1153</v>
      </c>
      <c r="I28" s="31">
        <v>2610</v>
      </c>
      <c r="J28" s="1">
        <v>1331</v>
      </c>
      <c r="K28" s="2">
        <v>1279</v>
      </c>
    </row>
    <row r="29" spans="1:11" ht="19.5" customHeight="1" x14ac:dyDescent="0.15">
      <c r="A29" s="29" t="s">
        <v>13</v>
      </c>
      <c r="B29" s="1">
        <v>1788</v>
      </c>
      <c r="C29" s="31">
        <v>3869</v>
      </c>
      <c r="D29" s="4">
        <v>1854</v>
      </c>
      <c r="E29" s="5">
        <v>2015</v>
      </c>
      <c r="F29" s="17"/>
      <c r="G29" s="35" t="s">
        <v>22</v>
      </c>
      <c r="H29" s="4">
        <v>2032</v>
      </c>
      <c r="I29" s="31">
        <v>4325</v>
      </c>
      <c r="J29" s="1">
        <v>2205</v>
      </c>
      <c r="K29" s="2">
        <v>2120</v>
      </c>
    </row>
    <row r="30" spans="1:11" ht="19.5" customHeight="1" x14ac:dyDescent="0.15">
      <c r="A30" s="29" t="s">
        <v>15</v>
      </c>
      <c r="B30" s="1">
        <v>1678</v>
      </c>
      <c r="C30" s="31">
        <v>3367</v>
      </c>
      <c r="D30" s="4">
        <v>1674</v>
      </c>
      <c r="E30" s="5">
        <v>1693</v>
      </c>
      <c r="F30" s="17"/>
      <c r="G30" s="35" t="s">
        <v>33</v>
      </c>
      <c r="H30" s="4">
        <v>371</v>
      </c>
      <c r="I30" s="31">
        <v>724</v>
      </c>
      <c r="J30" s="1">
        <v>390</v>
      </c>
      <c r="K30" s="2">
        <v>334</v>
      </c>
    </row>
    <row r="31" spans="1:11" ht="19.5" customHeight="1" x14ac:dyDescent="0.15">
      <c r="A31" s="29" t="s">
        <v>16</v>
      </c>
      <c r="B31" s="1">
        <v>1532</v>
      </c>
      <c r="C31" s="31">
        <v>3227</v>
      </c>
      <c r="D31" s="4">
        <v>1633</v>
      </c>
      <c r="E31" s="5">
        <v>1594</v>
      </c>
      <c r="F31" s="17"/>
      <c r="G31" s="35" t="s">
        <v>41</v>
      </c>
      <c r="H31" s="4">
        <v>1000</v>
      </c>
      <c r="I31" s="31">
        <v>2097</v>
      </c>
      <c r="J31" s="1">
        <v>910</v>
      </c>
      <c r="K31" s="2">
        <v>1187</v>
      </c>
    </row>
    <row r="32" spans="1:11" ht="19.5" customHeight="1" x14ac:dyDescent="0.15">
      <c r="A32" s="29" t="s">
        <v>20</v>
      </c>
      <c r="B32" s="1">
        <v>1897</v>
      </c>
      <c r="C32" s="31">
        <v>3768</v>
      </c>
      <c r="D32" s="4">
        <v>1906</v>
      </c>
      <c r="E32" s="5">
        <v>1862</v>
      </c>
      <c r="F32" s="17"/>
      <c r="G32" s="35" t="s">
        <v>13</v>
      </c>
      <c r="H32" s="4">
        <v>181</v>
      </c>
      <c r="I32" s="31">
        <v>573</v>
      </c>
      <c r="J32" s="1">
        <v>300</v>
      </c>
      <c r="K32" s="2">
        <v>273</v>
      </c>
    </row>
    <row r="33" spans="1:11" ht="19.5" customHeight="1" x14ac:dyDescent="0.15">
      <c r="A33" s="29" t="s">
        <v>21</v>
      </c>
      <c r="B33" s="1">
        <v>2294</v>
      </c>
      <c r="C33" s="31">
        <v>4104</v>
      </c>
      <c r="D33" s="4">
        <v>2031</v>
      </c>
      <c r="E33" s="5">
        <v>2073</v>
      </c>
      <c r="F33" s="17"/>
      <c r="G33" s="35" t="s">
        <v>42</v>
      </c>
      <c r="H33" s="4">
        <v>699</v>
      </c>
      <c r="I33" s="31">
        <v>1419</v>
      </c>
      <c r="J33" s="1">
        <v>744</v>
      </c>
      <c r="K33" s="2">
        <v>675</v>
      </c>
    </row>
    <row r="34" spans="1:11" ht="19.5" customHeight="1" x14ac:dyDescent="0.15">
      <c r="A34" s="29" t="s">
        <v>22</v>
      </c>
      <c r="B34" s="1">
        <v>2798</v>
      </c>
      <c r="C34" s="31">
        <v>5063</v>
      </c>
      <c r="D34" s="4">
        <v>2515</v>
      </c>
      <c r="E34" s="5">
        <v>2548</v>
      </c>
      <c r="F34" s="17"/>
      <c r="G34" s="35" t="s">
        <v>13</v>
      </c>
      <c r="H34" s="4">
        <v>1043</v>
      </c>
      <c r="I34" s="31">
        <v>2220</v>
      </c>
      <c r="J34" s="1">
        <v>1136</v>
      </c>
      <c r="K34" s="2">
        <v>1084</v>
      </c>
    </row>
    <row r="35" spans="1:11" ht="19.5" customHeight="1" thickBot="1" x14ac:dyDescent="0.2">
      <c r="A35" s="29" t="s">
        <v>33</v>
      </c>
      <c r="B35" s="1">
        <v>1834</v>
      </c>
      <c r="C35" s="31">
        <v>3231</v>
      </c>
      <c r="D35" s="4">
        <v>1565</v>
      </c>
      <c r="E35" s="5">
        <v>1666</v>
      </c>
      <c r="F35" s="17"/>
      <c r="G35" s="35" t="s">
        <v>43</v>
      </c>
      <c r="H35" s="4">
        <v>1713</v>
      </c>
      <c r="I35" s="31">
        <v>4292</v>
      </c>
      <c r="J35" s="1">
        <v>2186</v>
      </c>
      <c r="K35" s="2">
        <v>2106</v>
      </c>
    </row>
    <row r="36" spans="1:11" ht="19.5" customHeight="1" thickBot="1" x14ac:dyDescent="0.2">
      <c r="A36" s="29" t="s">
        <v>44</v>
      </c>
      <c r="B36" s="1">
        <v>1178</v>
      </c>
      <c r="C36" s="31">
        <v>2239</v>
      </c>
      <c r="D36" s="4">
        <v>1104</v>
      </c>
      <c r="E36" s="5">
        <v>1135</v>
      </c>
      <c r="F36" s="17"/>
      <c r="G36" s="36" t="s">
        <v>28</v>
      </c>
      <c r="H36" s="51">
        <f>SUM(H11:H35)</f>
        <v>30324</v>
      </c>
      <c r="I36" s="51">
        <f>SUM(I11:I35)</f>
        <v>66996</v>
      </c>
      <c r="J36" s="52">
        <f>SUM(J11:J35)</f>
        <v>33969</v>
      </c>
      <c r="K36" s="53">
        <f>SUM(K11:K35)</f>
        <v>33027</v>
      </c>
    </row>
    <row r="37" spans="1:11" ht="19.5" customHeight="1" x14ac:dyDescent="0.15">
      <c r="A37" s="29" t="s">
        <v>13</v>
      </c>
      <c r="B37" s="1">
        <v>2787</v>
      </c>
      <c r="C37" s="31">
        <v>5542</v>
      </c>
      <c r="D37" s="4">
        <v>2745</v>
      </c>
      <c r="E37" s="5">
        <v>2797</v>
      </c>
      <c r="F37" s="17"/>
    </row>
    <row r="38" spans="1:11" ht="19.5" customHeight="1" x14ac:dyDescent="0.15">
      <c r="A38" s="29" t="s">
        <v>15</v>
      </c>
      <c r="B38" s="1">
        <v>1185</v>
      </c>
      <c r="C38" s="31">
        <v>2434</v>
      </c>
      <c r="D38" s="4">
        <v>1213</v>
      </c>
      <c r="E38" s="5">
        <v>1221</v>
      </c>
      <c r="F38" s="17"/>
      <c r="G38" s="17"/>
      <c r="H38" s="17"/>
      <c r="I38" s="17"/>
      <c r="J38" s="38"/>
      <c r="K38" s="38"/>
    </row>
    <row r="39" spans="1:11" ht="19.5" customHeight="1" thickBot="1" x14ac:dyDescent="0.2">
      <c r="A39" s="29" t="s">
        <v>16</v>
      </c>
      <c r="B39" s="1">
        <v>2023</v>
      </c>
      <c r="C39" s="31">
        <v>4233</v>
      </c>
      <c r="D39" s="4">
        <v>2140</v>
      </c>
      <c r="E39" s="5">
        <v>2093</v>
      </c>
      <c r="F39" s="17"/>
      <c r="G39" s="17"/>
      <c r="H39" s="17"/>
      <c r="I39" s="17"/>
      <c r="J39" s="38"/>
      <c r="K39" s="38"/>
    </row>
    <row r="40" spans="1:11" ht="19.5" customHeight="1" thickBot="1" x14ac:dyDescent="0.2">
      <c r="A40" s="26" t="s">
        <v>28</v>
      </c>
      <c r="B40" s="52">
        <f>SUM(B11:B39)</f>
        <v>52515</v>
      </c>
      <c r="C40" s="51">
        <f>SUM(C11:C39)</f>
        <v>106340</v>
      </c>
      <c r="D40" s="51">
        <f>SUM(D11:D39)</f>
        <v>52789</v>
      </c>
      <c r="E40" s="54">
        <f>SUM(E11:E39)</f>
        <v>53551</v>
      </c>
      <c r="F40" s="17"/>
      <c r="G40" s="17"/>
      <c r="H40" s="17"/>
      <c r="I40" s="17"/>
      <c r="J40" s="38"/>
      <c r="K40" s="38"/>
    </row>
    <row r="41" spans="1:11" ht="19.5" customHeight="1" x14ac:dyDescent="0.15">
      <c r="F41" s="17"/>
      <c r="G41" s="17"/>
      <c r="H41" s="17"/>
      <c r="I41" s="17"/>
      <c r="J41" s="38"/>
      <c r="K41" s="38"/>
    </row>
    <row r="42" spans="1:11" ht="19.5" customHeight="1" x14ac:dyDescent="0.15">
      <c r="F42" s="17"/>
      <c r="G42" s="39"/>
      <c r="H42" s="39"/>
      <c r="I42" s="39"/>
      <c r="J42" s="40"/>
      <c r="K42" s="40"/>
    </row>
    <row r="43" spans="1:11" x14ac:dyDescent="0.15">
      <c r="G43" s="41"/>
      <c r="H43" s="41"/>
      <c r="I43" s="41"/>
      <c r="J43" s="42"/>
      <c r="K43" s="42"/>
    </row>
  </sheetData>
  <sheetProtection sheet="1" objects="1" scenarios="1"/>
  <mergeCells count="1">
    <mergeCell ref="I6:J6"/>
  </mergeCells>
  <phoneticPr fontId="6"/>
  <pageMargins left="0.56999999999999995" right="0.53" top="0.98425196850393704" bottom="0.98425196850393704" header="0.51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="90" zoomScaleNormal="90" zoomScaleSheetLayoutView="75" workbookViewId="0">
      <selection activeCell="I6" sqref="I6:J6"/>
    </sheetView>
  </sheetViews>
  <sheetFormatPr defaultRowHeight="13.5" x14ac:dyDescent="0.15"/>
  <cols>
    <col min="1" max="1" width="14.625" style="6" customWidth="1"/>
    <col min="2" max="2" width="7.625" style="6" customWidth="1"/>
    <col min="3" max="5" width="7.625" style="8" customWidth="1"/>
    <col min="6" max="6" width="1.875" style="8" customWidth="1"/>
    <col min="7" max="7" width="14.625" style="8" customWidth="1"/>
    <col min="8" max="9" width="7.625" style="8" customWidth="1"/>
    <col min="10" max="11" width="7.625" style="6" customWidth="1"/>
    <col min="12" max="16384" width="9" style="6"/>
  </cols>
  <sheetData>
    <row r="1" spans="1:12" ht="25.5" customHeight="1" x14ac:dyDescent="0.2">
      <c r="B1" s="43" t="s">
        <v>0</v>
      </c>
      <c r="C1" s="7"/>
      <c r="D1" s="7"/>
      <c r="E1" s="7"/>
      <c r="F1" s="7"/>
      <c r="G1" s="7"/>
      <c r="H1" s="7"/>
      <c r="L1" s="6" t="s">
        <v>65</v>
      </c>
    </row>
    <row r="2" spans="1:12" ht="17.100000000000001" customHeight="1" x14ac:dyDescent="0.15"/>
    <row r="3" spans="1:12" ht="16.5" customHeight="1" x14ac:dyDescent="0.15"/>
    <row r="4" spans="1:12" ht="16.5" customHeight="1" x14ac:dyDescent="0.2">
      <c r="A4" s="9" t="s">
        <v>1</v>
      </c>
      <c r="B4" s="12"/>
      <c r="C4" s="10"/>
      <c r="D4" s="10"/>
      <c r="I4" s="11" t="s">
        <v>45</v>
      </c>
      <c r="J4" s="44"/>
    </row>
    <row r="5" spans="1:12" ht="4.5" customHeight="1" x14ac:dyDescent="0.15">
      <c r="A5" s="12"/>
      <c r="B5" s="12"/>
      <c r="C5" s="10"/>
      <c r="D5" s="10"/>
    </row>
    <row r="6" spans="1:12" ht="16.5" customHeight="1" x14ac:dyDescent="0.15">
      <c r="I6" s="63">
        <v>41548</v>
      </c>
      <c r="J6" s="63"/>
    </row>
    <row r="7" spans="1:12" ht="7.5" customHeight="1" thickBot="1" x14ac:dyDescent="0.2"/>
    <row r="8" spans="1:12" ht="19.5" customHeight="1" x14ac:dyDescent="0.15">
      <c r="A8" s="13" t="s">
        <v>3</v>
      </c>
      <c r="B8" s="45" t="s">
        <v>4</v>
      </c>
      <c r="C8" s="15" t="s">
        <v>5</v>
      </c>
      <c r="D8" s="15"/>
      <c r="E8" s="16"/>
      <c r="F8" s="17"/>
      <c r="G8" s="18" t="s">
        <v>3</v>
      </c>
      <c r="H8" s="14" t="s">
        <v>4</v>
      </c>
      <c r="I8" s="15" t="s">
        <v>5</v>
      </c>
      <c r="J8" s="46"/>
      <c r="K8" s="19"/>
    </row>
    <row r="9" spans="1:12" ht="19.5" customHeight="1" thickBot="1" x14ac:dyDescent="0.2">
      <c r="A9" s="20" t="s">
        <v>6</v>
      </c>
      <c r="B9" s="47"/>
      <c r="C9" s="22" t="s">
        <v>7</v>
      </c>
      <c r="D9" s="22" t="s">
        <v>8</v>
      </c>
      <c r="E9" s="23" t="s">
        <v>9</v>
      </c>
      <c r="F9" s="17"/>
      <c r="G9" s="24" t="s">
        <v>6</v>
      </c>
      <c r="H9" s="21"/>
      <c r="I9" s="22" t="s">
        <v>7</v>
      </c>
      <c r="J9" s="48" t="s">
        <v>8</v>
      </c>
      <c r="K9" s="25" t="s">
        <v>9</v>
      </c>
    </row>
    <row r="10" spans="1:12" ht="19.5" customHeight="1" thickBot="1" x14ac:dyDescent="0.2">
      <c r="A10" s="49" t="s">
        <v>7</v>
      </c>
      <c r="B10" s="60"/>
      <c r="C10" s="58"/>
      <c r="D10" s="58"/>
      <c r="E10" s="61"/>
      <c r="F10" s="17"/>
      <c r="G10" s="57" t="s">
        <v>10</v>
      </c>
      <c r="H10" s="58"/>
      <c r="I10" s="58"/>
      <c r="J10" s="60"/>
      <c r="K10" s="59"/>
    </row>
    <row r="11" spans="1:12" ht="19.5" customHeight="1" x14ac:dyDescent="0.15">
      <c r="A11" s="29" t="s">
        <v>46</v>
      </c>
      <c r="B11" s="1">
        <v>1631</v>
      </c>
      <c r="C11" s="31">
        <v>3821</v>
      </c>
      <c r="D11" s="4">
        <v>1919</v>
      </c>
      <c r="E11" s="5">
        <v>1902</v>
      </c>
      <c r="F11" s="32"/>
      <c r="G11" s="35" t="s">
        <v>71</v>
      </c>
      <c r="H11" s="4">
        <v>2440</v>
      </c>
      <c r="I11" s="31">
        <v>4357</v>
      </c>
      <c r="J11" s="1">
        <v>2288</v>
      </c>
      <c r="K11" s="2">
        <v>2069</v>
      </c>
    </row>
    <row r="12" spans="1:12" ht="19.5" customHeight="1" x14ac:dyDescent="0.15">
      <c r="A12" s="29" t="s">
        <v>15</v>
      </c>
      <c r="B12" s="1">
        <v>1088</v>
      </c>
      <c r="C12" s="31">
        <v>2121</v>
      </c>
      <c r="D12" s="4">
        <v>1050</v>
      </c>
      <c r="E12" s="5">
        <v>1071</v>
      </c>
      <c r="F12" s="17"/>
      <c r="G12" s="35" t="s">
        <v>33</v>
      </c>
      <c r="H12" s="4">
        <v>2233</v>
      </c>
      <c r="I12" s="31">
        <v>4510</v>
      </c>
      <c r="J12" s="1">
        <v>2275</v>
      </c>
      <c r="K12" s="2">
        <v>2235</v>
      </c>
    </row>
    <row r="13" spans="1:12" ht="19.5" customHeight="1" x14ac:dyDescent="0.15">
      <c r="A13" s="29" t="s">
        <v>16</v>
      </c>
      <c r="B13" s="1">
        <v>1758</v>
      </c>
      <c r="C13" s="31">
        <v>4285</v>
      </c>
      <c r="D13" s="4">
        <v>2217</v>
      </c>
      <c r="E13" s="5">
        <v>2068</v>
      </c>
      <c r="F13" s="17"/>
      <c r="G13" s="35" t="s">
        <v>72</v>
      </c>
      <c r="H13" s="4">
        <v>1150</v>
      </c>
      <c r="I13" s="31">
        <v>2648</v>
      </c>
      <c r="J13" s="1">
        <v>1358</v>
      </c>
      <c r="K13" s="2">
        <v>1290</v>
      </c>
    </row>
    <row r="14" spans="1:12" ht="19.5" customHeight="1" x14ac:dyDescent="0.15">
      <c r="A14" s="29" t="s">
        <v>20</v>
      </c>
      <c r="B14" s="1">
        <v>1760</v>
      </c>
      <c r="C14" s="31">
        <v>4387</v>
      </c>
      <c r="D14" s="4">
        <v>2081</v>
      </c>
      <c r="E14" s="5">
        <v>2306</v>
      </c>
      <c r="F14" s="17"/>
      <c r="G14" s="35" t="s">
        <v>13</v>
      </c>
      <c r="H14" s="4">
        <v>2577</v>
      </c>
      <c r="I14" s="31">
        <v>4981</v>
      </c>
      <c r="J14" s="1">
        <v>2755</v>
      </c>
      <c r="K14" s="2">
        <v>2226</v>
      </c>
    </row>
    <row r="15" spans="1:12" ht="19.5" customHeight="1" x14ac:dyDescent="0.15">
      <c r="A15" s="55" t="s">
        <v>47</v>
      </c>
      <c r="B15" s="1">
        <v>1389</v>
      </c>
      <c r="C15" s="31">
        <v>3008</v>
      </c>
      <c r="D15" s="4">
        <v>1521</v>
      </c>
      <c r="E15" s="5">
        <v>1487</v>
      </c>
      <c r="F15" s="17"/>
      <c r="G15" s="35" t="s">
        <v>15</v>
      </c>
      <c r="H15" s="4">
        <v>2855</v>
      </c>
      <c r="I15" s="31">
        <v>6611</v>
      </c>
      <c r="J15" s="1">
        <v>3351</v>
      </c>
      <c r="K15" s="2">
        <v>3260</v>
      </c>
    </row>
    <row r="16" spans="1:12" ht="19.5" customHeight="1" x14ac:dyDescent="0.15">
      <c r="A16" s="29" t="s">
        <v>48</v>
      </c>
      <c r="B16" s="1">
        <v>2204</v>
      </c>
      <c r="C16" s="31">
        <v>4504</v>
      </c>
      <c r="D16" s="4">
        <v>2116</v>
      </c>
      <c r="E16" s="5">
        <v>2388</v>
      </c>
      <c r="F16" s="17"/>
      <c r="G16" s="35" t="s">
        <v>16</v>
      </c>
      <c r="H16" s="4">
        <v>1675</v>
      </c>
      <c r="I16" s="31">
        <v>3679</v>
      </c>
      <c r="J16" s="1">
        <v>1930</v>
      </c>
      <c r="K16" s="2">
        <v>1749</v>
      </c>
    </row>
    <row r="17" spans="1:11" ht="19.5" customHeight="1" x14ac:dyDescent="0.15">
      <c r="A17" s="29" t="s">
        <v>13</v>
      </c>
      <c r="B17" s="1">
        <v>1926</v>
      </c>
      <c r="C17" s="31">
        <v>3930</v>
      </c>
      <c r="D17" s="4">
        <v>2009</v>
      </c>
      <c r="E17" s="5">
        <v>1921</v>
      </c>
      <c r="F17" s="17"/>
      <c r="G17" s="35" t="s">
        <v>20</v>
      </c>
      <c r="H17" s="4">
        <v>2356</v>
      </c>
      <c r="I17" s="31">
        <v>6067</v>
      </c>
      <c r="J17" s="1">
        <v>3025</v>
      </c>
      <c r="K17" s="2">
        <v>3042</v>
      </c>
    </row>
    <row r="18" spans="1:11" ht="19.5" customHeight="1" x14ac:dyDescent="0.15">
      <c r="A18" s="29" t="s">
        <v>15</v>
      </c>
      <c r="B18" s="1">
        <v>2398</v>
      </c>
      <c r="C18" s="31">
        <v>5177</v>
      </c>
      <c r="D18" s="4">
        <v>2461</v>
      </c>
      <c r="E18" s="5">
        <v>2716</v>
      </c>
      <c r="F18" s="17"/>
      <c r="G18" s="35" t="s">
        <v>21</v>
      </c>
      <c r="H18" s="4">
        <v>2361</v>
      </c>
      <c r="I18" s="31">
        <v>5913</v>
      </c>
      <c r="J18" s="1">
        <v>3048</v>
      </c>
      <c r="K18" s="2">
        <v>2865</v>
      </c>
    </row>
    <row r="19" spans="1:11" ht="19.5" customHeight="1" x14ac:dyDescent="0.15">
      <c r="A19" s="29" t="s">
        <v>16</v>
      </c>
      <c r="B19" s="1">
        <v>1601</v>
      </c>
      <c r="C19" s="31">
        <v>3516</v>
      </c>
      <c r="D19" s="4">
        <v>1693</v>
      </c>
      <c r="E19" s="5">
        <v>1823</v>
      </c>
      <c r="F19" s="17"/>
      <c r="G19" s="35" t="s">
        <v>22</v>
      </c>
      <c r="H19" s="4">
        <v>1581</v>
      </c>
      <c r="I19" s="31">
        <v>3839</v>
      </c>
      <c r="J19" s="1">
        <v>1818</v>
      </c>
      <c r="K19" s="2">
        <v>2021</v>
      </c>
    </row>
    <row r="20" spans="1:11" ht="19.5" customHeight="1" x14ac:dyDescent="0.15">
      <c r="A20" s="29" t="s">
        <v>20</v>
      </c>
      <c r="B20" s="1">
        <v>1387</v>
      </c>
      <c r="C20" s="31">
        <v>3053</v>
      </c>
      <c r="D20" s="4">
        <v>1594</v>
      </c>
      <c r="E20" s="5">
        <v>1459</v>
      </c>
      <c r="F20" s="17"/>
      <c r="G20" s="35" t="s">
        <v>73</v>
      </c>
      <c r="H20" s="4">
        <v>1562</v>
      </c>
      <c r="I20" s="31">
        <v>3208</v>
      </c>
      <c r="J20" s="1">
        <v>1656</v>
      </c>
      <c r="K20" s="2">
        <v>1552</v>
      </c>
    </row>
    <row r="21" spans="1:11" ht="19.5" customHeight="1" x14ac:dyDescent="0.15">
      <c r="A21" s="29" t="s">
        <v>21</v>
      </c>
      <c r="B21" s="1">
        <v>1118</v>
      </c>
      <c r="C21" s="31">
        <v>2474</v>
      </c>
      <c r="D21" s="4">
        <v>1240</v>
      </c>
      <c r="E21" s="5">
        <v>1234</v>
      </c>
      <c r="F21" s="17"/>
      <c r="G21" s="35" t="s">
        <v>13</v>
      </c>
      <c r="H21" s="4">
        <v>2696</v>
      </c>
      <c r="I21" s="31">
        <v>5891</v>
      </c>
      <c r="J21" s="1">
        <v>3123</v>
      </c>
      <c r="K21" s="2">
        <v>2768</v>
      </c>
    </row>
    <row r="22" spans="1:11" ht="19.5" customHeight="1" x14ac:dyDescent="0.15">
      <c r="A22" s="29" t="s">
        <v>22</v>
      </c>
      <c r="B22" s="1">
        <v>1352</v>
      </c>
      <c r="C22" s="31">
        <v>3096</v>
      </c>
      <c r="D22" s="4">
        <v>1535</v>
      </c>
      <c r="E22" s="5">
        <v>1561</v>
      </c>
      <c r="F22" s="17"/>
      <c r="G22" s="35" t="s">
        <v>15</v>
      </c>
      <c r="H22" s="4">
        <v>427</v>
      </c>
      <c r="I22" s="31">
        <v>989</v>
      </c>
      <c r="J22" s="1">
        <v>506</v>
      </c>
      <c r="K22" s="2">
        <v>483</v>
      </c>
    </row>
    <row r="23" spans="1:11" ht="19.5" customHeight="1" x14ac:dyDescent="0.15">
      <c r="A23" s="55" t="s">
        <v>49</v>
      </c>
      <c r="B23" s="1">
        <v>1816</v>
      </c>
      <c r="C23" s="31">
        <v>4316</v>
      </c>
      <c r="D23" s="4">
        <v>2215</v>
      </c>
      <c r="E23" s="5">
        <v>2101</v>
      </c>
      <c r="F23" s="17"/>
      <c r="G23" s="35" t="s">
        <v>16</v>
      </c>
      <c r="H23" s="4">
        <v>2686</v>
      </c>
      <c r="I23" s="31">
        <v>6473</v>
      </c>
      <c r="J23" s="1">
        <v>3201</v>
      </c>
      <c r="K23" s="2">
        <v>3272</v>
      </c>
    </row>
    <row r="24" spans="1:11" ht="19.5" customHeight="1" x14ac:dyDescent="0.15">
      <c r="A24" s="29" t="s">
        <v>50</v>
      </c>
      <c r="B24" s="1">
        <v>985</v>
      </c>
      <c r="C24" s="31">
        <v>2614</v>
      </c>
      <c r="D24" s="4">
        <v>1371</v>
      </c>
      <c r="E24" s="5">
        <v>1243</v>
      </c>
      <c r="F24" s="17"/>
      <c r="G24" s="35" t="s">
        <v>20</v>
      </c>
      <c r="H24" s="4">
        <v>1449</v>
      </c>
      <c r="I24" s="31">
        <v>3298</v>
      </c>
      <c r="J24" s="1">
        <v>1696</v>
      </c>
      <c r="K24" s="2">
        <v>1602</v>
      </c>
    </row>
    <row r="25" spans="1:11" ht="19.5" customHeight="1" x14ac:dyDescent="0.15">
      <c r="A25" s="29" t="s">
        <v>13</v>
      </c>
      <c r="B25" s="1">
        <v>842</v>
      </c>
      <c r="C25" s="31">
        <v>1921</v>
      </c>
      <c r="D25" s="4">
        <v>1019</v>
      </c>
      <c r="E25" s="5">
        <v>902</v>
      </c>
      <c r="F25" s="17"/>
      <c r="G25" s="35" t="s">
        <v>74</v>
      </c>
      <c r="H25" s="4">
        <v>3138</v>
      </c>
      <c r="I25" s="31">
        <v>6301</v>
      </c>
      <c r="J25" s="1">
        <v>3196</v>
      </c>
      <c r="K25" s="2">
        <v>3105</v>
      </c>
    </row>
    <row r="26" spans="1:11" ht="19.5" customHeight="1" x14ac:dyDescent="0.15">
      <c r="A26" s="29" t="s">
        <v>75</v>
      </c>
      <c r="B26" s="1">
        <v>2425</v>
      </c>
      <c r="C26" s="31">
        <v>5097</v>
      </c>
      <c r="D26" s="4">
        <v>2646</v>
      </c>
      <c r="E26" s="5">
        <v>2451</v>
      </c>
      <c r="F26" s="17"/>
      <c r="G26" s="35" t="s">
        <v>13</v>
      </c>
      <c r="H26" s="4">
        <v>1903</v>
      </c>
      <c r="I26" s="31">
        <v>3641</v>
      </c>
      <c r="J26" s="1">
        <v>1938</v>
      </c>
      <c r="K26" s="2">
        <v>1703</v>
      </c>
    </row>
    <row r="27" spans="1:11" ht="19.5" customHeight="1" x14ac:dyDescent="0.15">
      <c r="A27" s="29" t="s">
        <v>13</v>
      </c>
      <c r="B27" s="1">
        <v>2033</v>
      </c>
      <c r="C27" s="31">
        <v>3379</v>
      </c>
      <c r="D27" s="4">
        <v>1848</v>
      </c>
      <c r="E27" s="5">
        <v>1531</v>
      </c>
      <c r="F27" s="17"/>
      <c r="G27" s="35" t="s">
        <v>15</v>
      </c>
      <c r="H27" s="4">
        <v>3431</v>
      </c>
      <c r="I27" s="31">
        <v>5262</v>
      </c>
      <c r="J27" s="1">
        <v>2784</v>
      </c>
      <c r="K27" s="2">
        <v>2478</v>
      </c>
    </row>
    <row r="28" spans="1:11" ht="19.5" customHeight="1" x14ac:dyDescent="0.15">
      <c r="A28" s="29" t="s">
        <v>15</v>
      </c>
      <c r="B28" s="1">
        <v>542</v>
      </c>
      <c r="C28" s="31">
        <v>1085</v>
      </c>
      <c r="D28" s="4">
        <v>604</v>
      </c>
      <c r="E28" s="5">
        <v>481</v>
      </c>
      <c r="F28" s="17"/>
      <c r="G28" s="35" t="s">
        <v>16</v>
      </c>
      <c r="H28" s="4">
        <v>1824</v>
      </c>
      <c r="I28" s="31">
        <v>3322</v>
      </c>
      <c r="J28" s="1">
        <v>1726</v>
      </c>
      <c r="K28" s="2">
        <v>1596</v>
      </c>
    </row>
    <row r="29" spans="1:11" ht="19.5" customHeight="1" x14ac:dyDescent="0.15">
      <c r="A29" s="29" t="s">
        <v>16</v>
      </c>
      <c r="B29" s="1">
        <v>2854</v>
      </c>
      <c r="C29" s="31">
        <v>5711</v>
      </c>
      <c r="D29" s="4">
        <v>3176</v>
      </c>
      <c r="E29" s="5">
        <v>2535</v>
      </c>
      <c r="F29" s="17"/>
      <c r="G29" s="35" t="s">
        <v>20</v>
      </c>
      <c r="H29" s="4">
        <v>3686</v>
      </c>
      <c r="I29" s="31">
        <v>7082</v>
      </c>
      <c r="J29" s="1">
        <v>3561</v>
      </c>
      <c r="K29" s="2">
        <v>3521</v>
      </c>
    </row>
    <row r="30" spans="1:11" ht="19.5" customHeight="1" x14ac:dyDescent="0.15">
      <c r="A30" s="29" t="s">
        <v>20</v>
      </c>
      <c r="B30" s="1">
        <v>4443</v>
      </c>
      <c r="C30" s="31">
        <v>7732</v>
      </c>
      <c r="D30" s="4">
        <v>4115</v>
      </c>
      <c r="E30" s="5">
        <v>3617</v>
      </c>
      <c r="F30" s="17"/>
      <c r="G30" s="35" t="s">
        <v>21</v>
      </c>
      <c r="H30" s="4">
        <v>1658</v>
      </c>
      <c r="I30" s="31">
        <v>3079</v>
      </c>
      <c r="J30" s="1">
        <v>1680</v>
      </c>
      <c r="K30" s="2">
        <v>1399</v>
      </c>
    </row>
    <row r="31" spans="1:11" ht="19.5" customHeight="1" x14ac:dyDescent="0.15">
      <c r="A31" s="29" t="s">
        <v>21</v>
      </c>
      <c r="B31" s="1">
        <v>4031</v>
      </c>
      <c r="C31" s="31">
        <v>6940</v>
      </c>
      <c r="D31" s="4">
        <v>3680</v>
      </c>
      <c r="E31" s="5">
        <v>3260</v>
      </c>
      <c r="F31" s="17"/>
      <c r="G31" s="35" t="s">
        <v>22</v>
      </c>
      <c r="H31" s="4">
        <v>2596</v>
      </c>
      <c r="I31" s="31">
        <v>5092</v>
      </c>
      <c r="J31" s="1">
        <v>2706</v>
      </c>
      <c r="K31" s="2">
        <v>2386</v>
      </c>
    </row>
    <row r="32" spans="1:11" ht="19.5" customHeight="1" x14ac:dyDescent="0.15">
      <c r="A32" s="29" t="s">
        <v>22</v>
      </c>
      <c r="B32" s="1">
        <v>1654</v>
      </c>
      <c r="C32" s="31">
        <v>3239</v>
      </c>
      <c r="D32" s="4">
        <v>1700</v>
      </c>
      <c r="E32" s="5">
        <v>1539</v>
      </c>
      <c r="F32" s="17"/>
      <c r="G32" s="35" t="s">
        <v>33</v>
      </c>
      <c r="H32" s="4">
        <v>1874</v>
      </c>
      <c r="I32" s="31">
        <v>3267</v>
      </c>
      <c r="J32" s="1">
        <v>1763</v>
      </c>
      <c r="K32" s="2">
        <v>1504</v>
      </c>
    </row>
    <row r="33" spans="1:11" ht="19.5" customHeight="1" x14ac:dyDescent="0.15">
      <c r="A33" s="29" t="s">
        <v>33</v>
      </c>
      <c r="B33" s="1">
        <v>2354</v>
      </c>
      <c r="C33" s="31">
        <v>5116</v>
      </c>
      <c r="D33" s="4">
        <v>2735</v>
      </c>
      <c r="E33" s="5">
        <v>2381</v>
      </c>
      <c r="F33" s="17"/>
      <c r="G33" s="35" t="s">
        <v>51</v>
      </c>
      <c r="H33" s="4">
        <v>4310</v>
      </c>
      <c r="I33" s="31">
        <v>10645</v>
      </c>
      <c r="J33" s="1">
        <v>5239</v>
      </c>
      <c r="K33" s="2">
        <v>5406</v>
      </c>
    </row>
    <row r="34" spans="1:11" ht="19.5" customHeight="1" x14ac:dyDescent="0.15">
      <c r="A34" s="29" t="s">
        <v>52</v>
      </c>
      <c r="B34" s="1">
        <v>1190</v>
      </c>
      <c r="C34" s="31">
        <v>3011</v>
      </c>
      <c r="D34" s="4">
        <v>1551</v>
      </c>
      <c r="E34" s="5">
        <v>1460</v>
      </c>
      <c r="F34" s="17"/>
      <c r="G34" s="35" t="s">
        <v>13</v>
      </c>
      <c r="H34" s="4">
        <v>1601</v>
      </c>
      <c r="I34" s="31">
        <v>3645</v>
      </c>
      <c r="J34" s="1">
        <v>1686</v>
      </c>
      <c r="K34" s="2">
        <v>1959</v>
      </c>
    </row>
    <row r="35" spans="1:11" ht="19.5" customHeight="1" thickBot="1" x14ac:dyDescent="0.2">
      <c r="A35" s="29" t="s">
        <v>76</v>
      </c>
      <c r="B35" s="1">
        <v>1302</v>
      </c>
      <c r="C35" s="31">
        <v>2579</v>
      </c>
      <c r="D35" s="4">
        <v>1362</v>
      </c>
      <c r="E35" s="5">
        <v>1217</v>
      </c>
      <c r="F35" s="17"/>
      <c r="G35" s="35" t="s">
        <v>53</v>
      </c>
      <c r="H35" s="4">
        <v>981</v>
      </c>
      <c r="I35" s="31">
        <v>2153</v>
      </c>
      <c r="J35" s="1">
        <v>1154</v>
      </c>
      <c r="K35" s="2">
        <v>999</v>
      </c>
    </row>
    <row r="36" spans="1:11" ht="19.5" customHeight="1" thickBot="1" x14ac:dyDescent="0.2">
      <c r="A36" s="29" t="s">
        <v>13</v>
      </c>
      <c r="B36" s="1">
        <v>2913</v>
      </c>
      <c r="C36" s="31">
        <v>6988</v>
      </c>
      <c r="D36" s="4">
        <v>3406</v>
      </c>
      <c r="E36" s="5">
        <v>3582</v>
      </c>
      <c r="F36" s="17"/>
      <c r="G36" s="36" t="s">
        <v>28</v>
      </c>
      <c r="H36" s="51">
        <f>SUM(H11:H35)</f>
        <v>55050</v>
      </c>
      <c r="I36" s="51">
        <f>SUM(I11:I35)</f>
        <v>115953</v>
      </c>
      <c r="J36" s="52">
        <f>SUM(J11:J35)</f>
        <v>59463</v>
      </c>
      <c r="K36" s="53">
        <f>SUM(K11:K35)</f>
        <v>56490</v>
      </c>
    </row>
    <row r="37" spans="1:11" ht="19.5" customHeight="1" x14ac:dyDescent="0.15">
      <c r="A37" s="29" t="s">
        <v>15</v>
      </c>
      <c r="B37" s="1">
        <v>4112</v>
      </c>
      <c r="C37" s="31">
        <v>8924</v>
      </c>
      <c r="D37" s="4">
        <v>4352</v>
      </c>
      <c r="E37" s="5">
        <v>4572</v>
      </c>
      <c r="F37" s="17"/>
      <c r="G37" s="17"/>
      <c r="H37" s="17"/>
      <c r="I37" s="17"/>
      <c r="J37" s="38"/>
      <c r="K37" s="38"/>
    </row>
    <row r="38" spans="1:11" ht="19.5" customHeight="1" x14ac:dyDescent="0.15">
      <c r="A38" s="29" t="s">
        <v>16</v>
      </c>
      <c r="B38" s="1">
        <v>1658</v>
      </c>
      <c r="C38" s="31">
        <v>3603</v>
      </c>
      <c r="D38" s="4">
        <v>1701</v>
      </c>
      <c r="E38" s="5">
        <v>1902</v>
      </c>
      <c r="F38" s="17"/>
      <c r="G38" s="17"/>
      <c r="H38" s="17"/>
      <c r="I38" s="17"/>
      <c r="J38" s="38"/>
      <c r="K38" s="38"/>
    </row>
    <row r="39" spans="1:11" ht="19.5" customHeight="1" x14ac:dyDescent="0.15">
      <c r="A39" s="29" t="s">
        <v>20</v>
      </c>
      <c r="B39" s="1">
        <v>2623</v>
      </c>
      <c r="C39" s="31">
        <v>4980</v>
      </c>
      <c r="D39" s="4">
        <v>2441</v>
      </c>
      <c r="E39" s="5">
        <v>2539</v>
      </c>
      <c r="F39" s="17"/>
      <c r="G39" s="17"/>
      <c r="H39" s="17"/>
      <c r="I39" s="17"/>
      <c r="J39" s="38"/>
      <c r="K39" s="38"/>
    </row>
    <row r="40" spans="1:11" ht="19.5" customHeight="1" thickBot="1" x14ac:dyDescent="0.2">
      <c r="A40" s="29" t="s">
        <v>21</v>
      </c>
      <c r="B40" s="1">
        <v>3248</v>
      </c>
      <c r="C40" s="31">
        <v>5599</v>
      </c>
      <c r="D40" s="4">
        <v>2849</v>
      </c>
      <c r="E40" s="5">
        <v>2750</v>
      </c>
      <c r="F40" s="17"/>
      <c r="G40" s="17"/>
      <c r="H40" s="17"/>
      <c r="I40" s="17"/>
      <c r="J40" s="38"/>
      <c r="K40" s="38"/>
    </row>
    <row r="41" spans="1:11" ht="19.5" customHeight="1" thickBot="1" x14ac:dyDescent="0.2">
      <c r="A41" s="26" t="s">
        <v>28</v>
      </c>
      <c r="B41" s="52">
        <f>SUM(B11:B40)</f>
        <v>60637</v>
      </c>
      <c r="C41" s="51">
        <f>SUM(C11:C40)</f>
        <v>126206</v>
      </c>
      <c r="D41" s="51">
        <f>SUM(D11:D40)</f>
        <v>64207</v>
      </c>
      <c r="E41" s="51">
        <f>SUM(E11:E40)</f>
        <v>61999</v>
      </c>
      <c r="F41" s="17"/>
      <c r="G41" s="39"/>
      <c r="H41" s="39"/>
      <c r="I41" s="39"/>
      <c r="J41" s="40"/>
      <c r="K41" s="40"/>
    </row>
    <row r="42" spans="1:11" x14ac:dyDescent="0.15">
      <c r="E42" s="8" t="s">
        <v>65</v>
      </c>
      <c r="G42" s="41"/>
      <c r="H42" s="41"/>
      <c r="I42" s="41"/>
      <c r="J42" s="42"/>
      <c r="K42" s="42"/>
    </row>
    <row r="43" spans="1:11" x14ac:dyDescent="0.15">
      <c r="E43" s="8" t="s">
        <v>66</v>
      </c>
    </row>
    <row r="44" spans="1:11" x14ac:dyDescent="0.15">
      <c r="E44" s="8" t="s">
        <v>66</v>
      </c>
    </row>
    <row r="45" spans="1:11" x14ac:dyDescent="0.15">
      <c r="E45" s="8" t="s">
        <v>65</v>
      </c>
    </row>
  </sheetData>
  <sheetProtection sheet="1" objects="1" scenarios="1"/>
  <mergeCells count="1">
    <mergeCell ref="I6:J6"/>
  </mergeCells>
  <phoneticPr fontId="6"/>
  <pageMargins left="0.55000000000000004" right="0.53" top="0.98399999999999999" bottom="0.98399999999999999" header="0.51200000000000001" footer="0.5120000000000000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zoomScale="80" zoomScaleNormal="80" zoomScaleSheetLayoutView="75" workbookViewId="0">
      <selection activeCell="I6" sqref="I6:J6"/>
    </sheetView>
  </sheetViews>
  <sheetFormatPr defaultRowHeight="13.5" x14ac:dyDescent="0.15"/>
  <cols>
    <col min="1" max="1" width="14.625" style="6" customWidth="1"/>
    <col min="2" max="2" width="7.625" style="6" customWidth="1"/>
    <col min="3" max="3" width="7.625" style="8" customWidth="1"/>
    <col min="4" max="5" width="7.625" style="6" customWidth="1"/>
    <col min="6" max="6" width="1.875" style="6" customWidth="1"/>
    <col min="7" max="7" width="14.625" style="6" customWidth="1"/>
    <col min="8" max="11" width="7.625" style="6" customWidth="1"/>
    <col min="12" max="16384" width="9" style="6"/>
  </cols>
  <sheetData>
    <row r="1" spans="1:11" ht="25.5" customHeight="1" x14ac:dyDescent="0.2">
      <c r="B1" s="43" t="s">
        <v>0</v>
      </c>
      <c r="C1" s="7"/>
      <c r="D1" s="43"/>
      <c r="E1" s="43"/>
      <c r="F1" s="43"/>
      <c r="G1" s="43"/>
      <c r="H1" s="43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9" t="s">
        <v>1</v>
      </c>
      <c r="B4" s="12"/>
      <c r="C4" s="10"/>
      <c r="D4" s="12"/>
      <c r="I4" s="44" t="s">
        <v>54</v>
      </c>
      <c r="J4" s="44"/>
    </row>
    <row r="5" spans="1:11" ht="4.5" customHeight="1" x14ac:dyDescent="0.15">
      <c r="A5" s="12"/>
      <c r="B5" s="12"/>
      <c r="C5" s="10"/>
      <c r="D5" s="12"/>
    </row>
    <row r="6" spans="1:11" ht="16.5" customHeight="1" x14ac:dyDescent="0.15">
      <c r="I6" s="63">
        <v>41548</v>
      </c>
      <c r="J6" s="63"/>
    </row>
    <row r="7" spans="1:11" ht="7.5" customHeight="1" thickBot="1" x14ac:dyDescent="0.2"/>
    <row r="8" spans="1:11" ht="19.5" customHeight="1" x14ac:dyDescent="0.15">
      <c r="A8" s="13" t="s">
        <v>3</v>
      </c>
      <c r="B8" s="45" t="s">
        <v>4</v>
      </c>
      <c r="C8" s="15" t="s">
        <v>5</v>
      </c>
      <c r="D8" s="46"/>
      <c r="E8" s="19"/>
      <c r="F8" s="38"/>
      <c r="G8" s="13" t="s">
        <v>3</v>
      </c>
      <c r="H8" s="45" t="s">
        <v>4</v>
      </c>
      <c r="I8" s="46" t="s">
        <v>5</v>
      </c>
      <c r="J8" s="46"/>
      <c r="K8" s="19"/>
    </row>
    <row r="9" spans="1:11" ht="19.5" customHeight="1" thickBot="1" x14ac:dyDescent="0.2">
      <c r="A9" s="20" t="s">
        <v>6</v>
      </c>
      <c r="B9" s="47"/>
      <c r="C9" s="22" t="s">
        <v>7</v>
      </c>
      <c r="D9" s="48" t="s">
        <v>8</v>
      </c>
      <c r="E9" s="25" t="s">
        <v>9</v>
      </c>
      <c r="F9" s="38"/>
      <c r="G9" s="20" t="s">
        <v>6</v>
      </c>
      <c r="H9" s="47"/>
      <c r="I9" s="48" t="s">
        <v>7</v>
      </c>
      <c r="J9" s="48" t="s">
        <v>8</v>
      </c>
      <c r="K9" s="25" t="s">
        <v>9</v>
      </c>
    </row>
    <row r="10" spans="1:11" ht="19.5" customHeight="1" thickBot="1" x14ac:dyDescent="0.2">
      <c r="A10" s="49" t="s">
        <v>7</v>
      </c>
      <c r="B10" s="60"/>
      <c r="C10" s="58"/>
      <c r="D10" s="60"/>
      <c r="E10" s="59"/>
      <c r="F10" s="38"/>
      <c r="G10" s="62" t="s">
        <v>10</v>
      </c>
      <c r="H10" s="60"/>
      <c r="I10" s="60"/>
      <c r="J10" s="60"/>
      <c r="K10" s="59"/>
    </row>
    <row r="11" spans="1:11" ht="19.5" customHeight="1" x14ac:dyDescent="0.15">
      <c r="A11" s="35" t="s">
        <v>55</v>
      </c>
      <c r="B11" s="1">
        <v>1035</v>
      </c>
      <c r="C11" s="31">
        <v>2780</v>
      </c>
      <c r="D11" s="1">
        <v>1297</v>
      </c>
      <c r="E11" s="2">
        <v>1483</v>
      </c>
      <c r="F11" s="56"/>
      <c r="G11" s="55"/>
      <c r="H11" s="50"/>
      <c r="I11" s="50"/>
      <c r="J11" s="50"/>
      <c r="K11" s="34"/>
    </row>
    <row r="12" spans="1:11" ht="19.5" customHeight="1" x14ac:dyDescent="0.15">
      <c r="A12" s="29" t="s">
        <v>15</v>
      </c>
      <c r="B12" s="1">
        <v>1</v>
      </c>
      <c r="C12" s="31">
        <v>1</v>
      </c>
      <c r="D12" s="1">
        <v>1</v>
      </c>
      <c r="E12" s="2">
        <v>0</v>
      </c>
      <c r="F12" s="38"/>
      <c r="G12" s="29"/>
      <c r="H12" s="50"/>
      <c r="I12" s="50"/>
      <c r="J12" s="50"/>
      <c r="K12" s="34"/>
    </row>
    <row r="13" spans="1:11" ht="19.5" customHeight="1" x14ac:dyDescent="0.15">
      <c r="A13" s="29" t="s">
        <v>16</v>
      </c>
      <c r="B13" s="1">
        <v>100</v>
      </c>
      <c r="C13" s="31">
        <v>115</v>
      </c>
      <c r="D13" s="1">
        <v>98</v>
      </c>
      <c r="E13" s="2">
        <v>17</v>
      </c>
      <c r="F13" s="38"/>
      <c r="G13" s="29"/>
      <c r="H13" s="50"/>
      <c r="I13" s="50"/>
      <c r="J13" s="50"/>
      <c r="K13" s="34"/>
    </row>
    <row r="14" spans="1:11" ht="19.5" customHeight="1" x14ac:dyDescent="0.15">
      <c r="A14" s="29" t="s">
        <v>20</v>
      </c>
      <c r="B14" s="1">
        <v>995</v>
      </c>
      <c r="C14" s="31">
        <v>2893</v>
      </c>
      <c r="D14" s="1">
        <v>1410</v>
      </c>
      <c r="E14" s="2">
        <v>1483</v>
      </c>
      <c r="F14" s="38"/>
      <c r="G14" s="29"/>
      <c r="H14" s="50"/>
      <c r="I14" s="50"/>
      <c r="J14" s="50"/>
      <c r="K14" s="34"/>
    </row>
    <row r="15" spans="1:11" ht="19.5" customHeight="1" x14ac:dyDescent="0.15">
      <c r="A15" s="29" t="s">
        <v>21</v>
      </c>
      <c r="B15" s="1">
        <v>0</v>
      </c>
      <c r="C15" s="31">
        <v>0</v>
      </c>
      <c r="D15" s="1">
        <v>0</v>
      </c>
      <c r="E15" s="2">
        <v>0</v>
      </c>
      <c r="F15" s="38"/>
      <c r="G15" s="29"/>
      <c r="H15" s="50"/>
      <c r="I15" s="50"/>
      <c r="J15" s="50"/>
      <c r="K15" s="34"/>
    </row>
    <row r="16" spans="1:11" ht="19.5" customHeight="1" x14ac:dyDescent="0.15">
      <c r="A16" s="29" t="s">
        <v>56</v>
      </c>
      <c r="B16" s="1">
        <v>1021</v>
      </c>
      <c r="C16" s="31">
        <v>2487</v>
      </c>
      <c r="D16" s="1">
        <v>1283</v>
      </c>
      <c r="E16" s="2">
        <v>1204</v>
      </c>
      <c r="F16" s="38"/>
      <c r="G16" s="55"/>
      <c r="H16" s="50"/>
      <c r="I16" s="50"/>
      <c r="J16" s="50"/>
      <c r="K16" s="34"/>
    </row>
    <row r="17" spans="1:11" ht="19.5" customHeight="1" x14ac:dyDescent="0.15">
      <c r="A17" s="29" t="s">
        <v>13</v>
      </c>
      <c r="B17" s="1">
        <v>779</v>
      </c>
      <c r="C17" s="31">
        <v>1891</v>
      </c>
      <c r="D17" s="1">
        <v>930</v>
      </c>
      <c r="E17" s="2">
        <v>961</v>
      </c>
      <c r="F17" s="38"/>
      <c r="G17" s="29"/>
      <c r="H17" s="50"/>
      <c r="I17" s="50"/>
      <c r="J17" s="50"/>
      <c r="K17" s="34"/>
    </row>
    <row r="18" spans="1:11" ht="19.5" customHeight="1" x14ac:dyDescent="0.15">
      <c r="A18" s="29" t="s">
        <v>15</v>
      </c>
      <c r="B18" s="1">
        <v>614</v>
      </c>
      <c r="C18" s="31">
        <v>1513</v>
      </c>
      <c r="D18" s="1">
        <v>765</v>
      </c>
      <c r="E18" s="2">
        <v>748</v>
      </c>
      <c r="F18" s="38"/>
      <c r="G18" s="29"/>
      <c r="H18" s="50"/>
      <c r="I18" s="50"/>
      <c r="J18" s="50"/>
      <c r="K18" s="34"/>
    </row>
    <row r="19" spans="1:11" ht="19.5" customHeight="1" x14ac:dyDescent="0.15">
      <c r="A19" s="29" t="s">
        <v>16</v>
      </c>
      <c r="B19" s="1">
        <v>807</v>
      </c>
      <c r="C19" s="31">
        <v>1994</v>
      </c>
      <c r="D19" s="1">
        <v>1025</v>
      </c>
      <c r="E19" s="2">
        <v>969</v>
      </c>
      <c r="F19" s="38"/>
      <c r="G19" s="29"/>
      <c r="H19" s="50"/>
      <c r="I19" s="50"/>
      <c r="J19" s="50"/>
      <c r="K19" s="34"/>
    </row>
    <row r="20" spans="1:11" ht="19.5" customHeight="1" x14ac:dyDescent="0.15">
      <c r="A20" s="29" t="s">
        <v>20</v>
      </c>
      <c r="B20" s="1">
        <v>1306</v>
      </c>
      <c r="C20" s="31">
        <v>3116</v>
      </c>
      <c r="D20" s="1">
        <v>1545</v>
      </c>
      <c r="E20" s="2">
        <v>1571</v>
      </c>
      <c r="F20" s="38"/>
      <c r="G20" s="29"/>
      <c r="H20" s="50"/>
      <c r="I20" s="50"/>
      <c r="J20" s="50"/>
      <c r="K20" s="34"/>
    </row>
    <row r="21" spans="1:11" ht="19.5" customHeight="1" x14ac:dyDescent="0.15">
      <c r="A21" s="29" t="s">
        <v>57</v>
      </c>
      <c r="B21" s="1">
        <v>1081</v>
      </c>
      <c r="C21" s="31">
        <v>2428</v>
      </c>
      <c r="D21" s="1">
        <v>1244</v>
      </c>
      <c r="E21" s="2">
        <v>1184</v>
      </c>
      <c r="F21" s="38"/>
      <c r="G21" s="29"/>
      <c r="H21" s="50"/>
      <c r="I21" s="50"/>
      <c r="J21" s="50"/>
      <c r="K21" s="34"/>
    </row>
    <row r="22" spans="1:11" ht="19.5" customHeight="1" x14ac:dyDescent="0.15">
      <c r="A22" s="29" t="s">
        <v>13</v>
      </c>
      <c r="B22" s="1">
        <v>872</v>
      </c>
      <c r="C22" s="31">
        <v>2047</v>
      </c>
      <c r="D22" s="1">
        <v>1035</v>
      </c>
      <c r="E22" s="2">
        <v>1012</v>
      </c>
      <c r="F22" s="38"/>
      <c r="G22" s="29"/>
      <c r="H22" s="50"/>
      <c r="I22" s="50"/>
      <c r="J22" s="50"/>
      <c r="K22" s="34"/>
    </row>
    <row r="23" spans="1:11" ht="19.5" customHeight="1" x14ac:dyDescent="0.15">
      <c r="A23" s="29" t="s">
        <v>58</v>
      </c>
      <c r="B23" s="1">
        <v>657</v>
      </c>
      <c r="C23" s="31">
        <v>1419</v>
      </c>
      <c r="D23" s="1">
        <v>726</v>
      </c>
      <c r="E23" s="2">
        <v>693</v>
      </c>
      <c r="F23" s="38"/>
      <c r="G23" s="29"/>
      <c r="H23" s="50"/>
      <c r="I23" s="50"/>
      <c r="J23" s="50"/>
      <c r="K23" s="34"/>
    </row>
    <row r="24" spans="1:11" ht="19.5" customHeight="1" x14ac:dyDescent="0.15">
      <c r="A24" s="29" t="s">
        <v>13</v>
      </c>
      <c r="B24" s="1">
        <v>828</v>
      </c>
      <c r="C24" s="31">
        <v>1645</v>
      </c>
      <c r="D24" s="1">
        <v>866</v>
      </c>
      <c r="E24" s="2">
        <v>779</v>
      </c>
      <c r="F24" s="38"/>
      <c r="G24" s="55"/>
      <c r="H24" s="50"/>
      <c r="I24" s="50"/>
      <c r="J24" s="50"/>
      <c r="K24" s="34"/>
    </row>
    <row r="25" spans="1:11" ht="19.5" customHeight="1" x14ac:dyDescent="0.15">
      <c r="A25" s="29" t="s">
        <v>15</v>
      </c>
      <c r="B25" s="1">
        <v>720</v>
      </c>
      <c r="C25" s="31">
        <v>1446</v>
      </c>
      <c r="D25" s="1">
        <v>738</v>
      </c>
      <c r="E25" s="2">
        <v>708</v>
      </c>
      <c r="F25" s="38"/>
      <c r="G25" s="29"/>
      <c r="H25" s="50"/>
      <c r="I25" s="50"/>
      <c r="J25" s="50"/>
      <c r="K25" s="34"/>
    </row>
    <row r="26" spans="1:11" ht="19.5" customHeight="1" x14ac:dyDescent="0.15">
      <c r="A26" s="29" t="s">
        <v>59</v>
      </c>
      <c r="B26" s="1">
        <v>2201</v>
      </c>
      <c r="C26" s="31">
        <v>4558</v>
      </c>
      <c r="D26" s="1">
        <v>2326</v>
      </c>
      <c r="E26" s="2">
        <v>2232</v>
      </c>
      <c r="F26" s="38"/>
      <c r="G26" s="29"/>
      <c r="H26" s="50"/>
      <c r="I26" s="50"/>
      <c r="J26" s="50"/>
      <c r="K26" s="34"/>
    </row>
    <row r="27" spans="1:11" ht="19.5" customHeight="1" x14ac:dyDescent="0.15">
      <c r="A27" s="29" t="s">
        <v>13</v>
      </c>
      <c r="B27" s="1">
        <v>1119</v>
      </c>
      <c r="C27" s="31">
        <v>2418</v>
      </c>
      <c r="D27" s="1">
        <v>1157</v>
      </c>
      <c r="E27" s="2">
        <v>1261</v>
      </c>
      <c r="F27" s="38"/>
      <c r="G27" s="29"/>
      <c r="H27" s="50"/>
      <c r="I27" s="50"/>
      <c r="J27" s="50"/>
      <c r="K27" s="34"/>
    </row>
    <row r="28" spans="1:11" ht="19.5" customHeight="1" x14ac:dyDescent="0.15">
      <c r="A28" s="29" t="s">
        <v>15</v>
      </c>
      <c r="B28" s="1">
        <v>1708</v>
      </c>
      <c r="C28" s="31">
        <v>3735</v>
      </c>
      <c r="D28" s="1">
        <v>1931</v>
      </c>
      <c r="E28" s="2">
        <v>1804</v>
      </c>
      <c r="F28" s="38"/>
      <c r="G28" s="29"/>
      <c r="H28" s="50"/>
      <c r="I28" s="50"/>
      <c r="J28" s="50"/>
      <c r="K28" s="34"/>
    </row>
    <row r="29" spans="1:11" ht="19.5" customHeight="1" x14ac:dyDescent="0.15">
      <c r="A29" s="29" t="s">
        <v>60</v>
      </c>
      <c r="B29" s="1">
        <v>1700</v>
      </c>
      <c r="C29" s="31">
        <v>3572</v>
      </c>
      <c r="D29" s="1">
        <v>1838</v>
      </c>
      <c r="E29" s="2">
        <v>1734</v>
      </c>
      <c r="F29" s="38"/>
      <c r="G29" s="29"/>
      <c r="H29" s="50"/>
      <c r="I29" s="50"/>
      <c r="J29" s="50"/>
      <c r="K29" s="34"/>
    </row>
    <row r="30" spans="1:11" ht="19.5" customHeight="1" x14ac:dyDescent="0.15">
      <c r="A30" s="29" t="s">
        <v>13</v>
      </c>
      <c r="B30" s="1">
        <v>1604</v>
      </c>
      <c r="C30" s="31">
        <v>3259</v>
      </c>
      <c r="D30" s="1">
        <v>1673</v>
      </c>
      <c r="E30" s="2">
        <v>1586</v>
      </c>
      <c r="F30" s="38"/>
      <c r="G30" s="29"/>
      <c r="H30" s="50"/>
      <c r="I30" s="50"/>
      <c r="J30" s="50"/>
      <c r="K30" s="34"/>
    </row>
    <row r="31" spans="1:11" ht="19.5" customHeight="1" x14ac:dyDescent="0.15">
      <c r="A31" s="29" t="s">
        <v>15</v>
      </c>
      <c r="B31" s="1">
        <v>767</v>
      </c>
      <c r="C31" s="31">
        <v>1683</v>
      </c>
      <c r="D31" s="1">
        <v>849</v>
      </c>
      <c r="E31" s="2">
        <v>834</v>
      </c>
      <c r="F31" s="38"/>
      <c r="G31" s="29"/>
      <c r="H31" s="50"/>
      <c r="I31" s="50"/>
      <c r="J31" s="50"/>
      <c r="K31" s="34"/>
    </row>
    <row r="32" spans="1:11" ht="19.5" customHeight="1" x14ac:dyDescent="0.15">
      <c r="A32" s="29" t="s">
        <v>61</v>
      </c>
      <c r="B32" s="1">
        <v>406</v>
      </c>
      <c r="C32" s="31">
        <v>1098</v>
      </c>
      <c r="D32" s="1">
        <v>561</v>
      </c>
      <c r="E32" s="2">
        <v>537</v>
      </c>
      <c r="F32" s="38"/>
      <c r="G32" s="29"/>
      <c r="H32" s="50"/>
      <c r="I32" s="50"/>
      <c r="J32" s="50"/>
      <c r="K32" s="34"/>
    </row>
    <row r="33" spans="1:11" ht="19.5" customHeight="1" x14ac:dyDescent="0.15">
      <c r="A33" s="29" t="s">
        <v>13</v>
      </c>
      <c r="B33" s="1">
        <v>1351</v>
      </c>
      <c r="C33" s="31">
        <v>3401</v>
      </c>
      <c r="D33" s="1">
        <v>1703</v>
      </c>
      <c r="E33" s="2">
        <v>1698</v>
      </c>
      <c r="F33" s="38"/>
      <c r="G33" s="29"/>
      <c r="H33" s="50"/>
      <c r="I33" s="50"/>
      <c r="J33" s="50"/>
      <c r="K33" s="34"/>
    </row>
    <row r="34" spans="1:11" ht="19.5" customHeight="1" x14ac:dyDescent="0.15">
      <c r="A34" s="29" t="s">
        <v>62</v>
      </c>
      <c r="B34" s="1">
        <v>708</v>
      </c>
      <c r="C34" s="31">
        <v>1508</v>
      </c>
      <c r="D34" s="1">
        <v>819</v>
      </c>
      <c r="E34" s="2">
        <v>689</v>
      </c>
      <c r="F34" s="38"/>
      <c r="G34" s="29"/>
      <c r="H34" s="50"/>
      <c r="I34" s="50"/>
      <c r="J34" s="50"/>
      <c r="K34" s="34"/>
    </row>
    <row r="35" spans="1:11" ht="19.5" customHeight="1" x14ac:dyDescent="0.15">
      <c r="A35" s="29" t="s">
        <v>13</v>
      </c>
      <c r="B35" s="1">
        <v>1236</v>
      </c>
      <c r="C35" s="31">
        <v>2749</v>
      </c>
      <c r="D35" s="1">
        <v>1385</v>
      </c>
      <c r="E35" s="2">
        <v>1364</v>
      </c>
      <c r="F35" s="38"/>
      <c r="G35" s="29"/>
      <c r="H35" s="50"/>
      <c r="I35" s="50"/>
      <c r="J35" s="50"/>
      <c r="K35" s="34"/>
    </row>
    <row r="36" spans="1:11" ht="19.5" customHeight="1" thickBot="1" x14ac:dyDescent="0.2">
      <c r="A36" s="29" t="s">
        <v>15</v>
      </c>
      <c r="B36" s="1">
        <v>1015</v>
      </c>
      <c r="C36" s="31">
        <v>2203</v>
      </c>
      <c r="D36" s="1">
        <v>1147</v>
      </c>
      <c r="E36" s="2">
        <v>1056</v>
      </c>
      <c r="F36" s="38"/>
      <c r="G36" s="29"/>
      <c r="H36" s="50"/>
      <c r="I36" s="50"/>
      <c r="J36" s="50"/>
      <c r="K36" s="34"/>
    </row>
    <row r="37" spans="1:11" ht="19.5" customHeight="1" thickBot="1" x14ac:dyDescent="0.2">
      <c r="A37" s="29" t="s">
        <v>16</v>
      </c>
      <c r="B37" s="1">
        <v>1427</v>
      </c>
      <c r="C37" s="31">
        <v>3234</v>
      </c>
      <c r="D37" s="1">
        <v>1687</v>
      </c>
      <c r="E37" s="2">
        <v>1547</v>
      </c>
      <c r="F37" s="38"/>
      <c r="G37" s="26" t="s">
        <v>28</v>
      </c>
      <c r="H37" s="52"/>
      <c r="I37" s="52"/>
      <c r="J37" s="52"/>
      <c r="K37" s="53"/>
    </row>
    <row r="38" spans="1:11" ht="19.5" customHeight="1" x14ac:dyDescent="0.15">
      <c r="A38" s="29" t="s">
        <v>63</v>
      </c>
      <c r="B38" s="1">
        <v>438</v>
      </c>
      <c r="C38" s="31">
        <v>1062</v>
      </c>
      <c r="D38" s="1">
        <v>531</v>
      </c>
      <c r="E38" s="2">
        <v>531</v>
      </c>
      <c r="F38" s="38"/>
      <c r="G38" s="38"/>
      <c r="H38" s="38"/>
      <c r="I38" s="38"/>
      <c r="J38" s="38"/>
      <c r="K38" s="38"/>
    </row>
    <row r="39" spans="1:11" ht="19.5" customHeight="1" x14ac:dyDescent="0.15">
      <c r="A39" s="29" t="s">
        <v>13</v>
      </c>
      <c r="B39" s="1">
        <v>823</v>
      </c>
      <c r="C39" s="31">
        <v>1986</v>
      </c>
      <c r="D39" s="1">
        <v>1016</v>
      </c>
      <c r="E39" s="2">
        <v>970</v>
      </c>
      <c r="F39" s="38"/>
      <c r="G39" s="38"/>
      <c r="H39" s="38"/>
      <c r="I39" s="38"/>
      <c r="J39" s="38"/>
      <c r="K39" s="38"/>
    </row>
    <row r="40" spans="1:11" ht="19.5" customHeight="1" x14ac:dyDescent="0.15">
      <c r="A40" s="29" t="s">
        <v>64</v>
      </c>
      <c r="B40" s="1">
        <v>843</v>
      </c>
      <c r="C40" s="31">
        <v>1883</v>
      </c>
      <c r="D40" s="1">
        <v>933</v>
      </c>
      <c r="E40" s="2">
        <v>950</v>
      </c>
      <c r="F40" s="38"/>
      <c r="G40" s="38"/>
      <c r="H40" s="38"/>
      <c r="I40" s="38"/>
      <c r="J40" s="38"/>
      <c r="K40" s="38"/>
    </row>
    <row r="41" spans="1:11" ht="19.5" customHeight="1" thickBot="1" x14ac:dyDescent="0.2">
      <c r="A41" s="29" t="s">
        <v>13</v>
      </c>
      <c r="B41" s="1">
        <v>576</v>
      </c>
      <c r="C41" s="31">
        <v>1279</v>
      </c>
      <c r="D41" s="1">
        <v>650</v>
      </c>
      <c r="E41" s="2">
        <v>629</v>
      </c>
      <c r="F41" s="38"/>
      <c r="G41" s="38"/>
      <c r="H41" s="38"/>
      <c r="I41" s="38"/>
      <c r="J41" s="38"/>
      <c r="K41" s="38"/>
    </row>
    <row r="42" spans="1:11" ht="19.5" customHeight="1" thickBot="1" x14ac:dyDescent="0.2">
      <c r="A42" s="26" t="s">
        <v>28</v>
      </c>
      <c r="B42" s="52">
        <f>SUM(B11:B41)</f>
        <v>28738</v>
      </c>
      <c r="C42" s="51">
        <f>SUM(C11:C41)</f>
        <v>65403</v>
      </c>
      <c r="D42" s="52">
        <f>SUM(D11:D41)</f>
        <v>33169</v>
      </c>
      <c r="E42" s="53">
        <f>SUM(E11:E41)</f>
        <v>32234</v>
      </c>
      <c r="F42" s="38"/>
      <c r="G42" s="40"/>
      <c r="H42" s="40"/>
      <c r="I42" s="40"/>
      <c r="J42" s="40"/>
      <c r="K42" s="40"/>
    </row>
    <row r="43" spans="1:11" x14ac:dyDescent="0.15">
      <c r="G43" s="42"/>
      <c r="H43" s="42"/>
      <c r="I43" s="42"/>
      <c r="J43" s="42"/>
      <c r="K43" s="42"/>
    </row>
  </sheetData>
  <sheetProtection sheet="1" objects="1" scenarios="1"/>
  <mergeCells count="1">
    <mergeCell ref="I6:J6"/>
  </mergeCells>
  <phoneticPr fontId="6"/>
  <pageMargins left="0.70866141732283472" right="0.51181102362204722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P1</vt:lpstr>
      <vt:lpstr>P2</vt:lpstr>
      <vt:lpstr>P3</vt:lpstr>
      <vt:lpstr>P4</vt:lpstr>
      <vt:lpstr>'P1'!Print_Area</vt:lpstr>
      <vt:lpstr>'P2'!Print_Area</vt:lpstr>
      <vt:lpstr>'P3'!Print_Area</vt:lpstr>
      <vt:lpstr>'P4'!Print_Area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江戸川区役所</dc:creator>
  <cp:lastModifiedBy>全庁ＬＡＮ利用者</cp:lastModifiedBy>
  <cp:lastPrinted>2013-10-03T05:43:54Z</cp:lastPrinted>
  <dcterms:created xsi:type="dcterms:W3CDTF">1998-09-16T08:06:40Z</dcterms:created>
  <dcterms:modified xsi:type="dcterms:W3CDTF">2013-10-03T05:44:52Z</dcterms:modified>
</cp:coreProperties>
</file>