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895" yWindow="-30" windowWidth="9225" windowHeight="11640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'P4'!$A$1:$K$42</definedName>
  </definedNames>
  <calcPr calcId="125725"/>
</workbook>
</file>

<file path=xl/calcChain.xml><?xml version="1.0" encoding="utf-8"?>
<calcChain xmlns="http://schemas.openxmlformats.org/spreadsheetml/2006/main">
  <c r="C40" i="2"/>
  <c r="B40"/>
  <c r="D40"/>
  <c r="E40"/>
  <c r="B42" i="4"/>
  <c r="J36" i="3"/>
  <c r="B41"/>
  <c r="B41" i="1"/>
  <c r="H37"/>
  <c r="H36" i="2"/>
  <c r="H36" i="3"/>
  <c r="C41" i="1"/>
  <c r="K37"/>
  <c r="J37"/>
  <c r="D41"/>
  <c r="E41"/>
  <c r="J36" i="2"/>
  <c r="D41" i="3"/>
  <c r="D42" i="4"/>
  <c r="K36" i="2"/>
  <c r="E41" i="3"/>
  <c r="K36"/>
  <c r="E42" i="4"/>
  <c r="I36" i="3"/>
  <c r="I37" i="1"/>
  <c r="C41" i="3"/>
  <c r="I36" i="2"/>
  <c r="C42" i="4"/>
</calcChain>
</file>

<file path=xl/sharedStrings.xml><?xml version="1.0" encoding="utf-8"?>
<sst xmlns="http://schemas.openxmlformats.org/spreadsheetml/2006/main" count="286" uniqueCount="77">
  <si>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</si>
  <si>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</si>
  <si>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</si>
  <si>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</si>
  <si>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</si>
  <si>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</si>
  <si>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</si>
  <si>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</si>
  <si>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</si>
  <si>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</si>
  <si>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</si>
  <si>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</si>
  <si>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</si>
  <si>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</si>
  <si>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</si>
  <si>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</si>
  <si>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</si>
  <si>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</si>
  <si>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</si>
  <si>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</si>
  <si>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</si>
  <si>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</si>
  <si>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</si>
  <si>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</si>
  <si>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</si>
  <si>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</si>
  <si>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</si>
  <si>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</si>
  <si>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</si>
  <si>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</si>
  <si>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</si>
  <si>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</si>
  <si>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</si>
  <si>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</si>
  <si>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</si>
  <si>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</si>
  <si>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</si>
  <si>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</si>
  <si>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</si>
  <si>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</si>
  <si>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</si>
  <si>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</si>
  <si>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</si>
  <si>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</si>
  <si>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</si>
  <si>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</si>
  <si>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</si>
  <si>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</si>
  <si>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</si>
  <si>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</si>
  <si>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</si>
  <si>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</si>
  <si>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</si>
  <si>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</si>
  <si>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</si>
  <si>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</si>
  <si>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</si>
  <si>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</si>
  <si>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</si>
  <si>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</si>
  <si>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</si>
  <si>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</si>
  <si>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</si>
  <si>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</si>
  <si>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</si>
  <si>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6"/>
  </si>
  <si>
    <t xml:space="preserve"> </t>
    <phoneticPr fontId="6"/>
  </si>
  <si>
    <t>東瑞江    １丁目</t>
    <phoneticPr fontId="6"/>
  </si>
  <si>
    <t xml:space="preserve">          ２丁目</t>
    <phoneticPr fontId="6"/>
  </si>
  <si>
    <t>西瑞江  　２丁目</t>
    <rPh sb="0" eb="3">
      <t>ニシミズエ</t>
    </rPh>
    <phoneticPr fontId="6"/>
  </si>
  <si>
    <t xml:space="preserve">    </t>
    <phoneticPr fontId="6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</si>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</sst>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38" fontId="0" fillId="0" borderId="1" xfId="1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2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2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4" xfId="0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7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0" fontId="0" fillId="0" borderId="15" xfId="0" applyBorder="1" applyAlignment="1" applyProtection="1">
      <alignment horizontal="right" vertical="center"/>
    </xf>
    <xf numFmtId="38" fontId="0" fillId="0" borderId="16" xfId="1" applyFont="1" applyFill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38" fontId="0" fillId="0" borderId="2" xfId="1" applyFont="1" applyBorder="1" applyAlignment="1" applyProtection="1">
      <alignment vertical="center"/>
    </xf>
    <xf numFmtId="0" fontId="0" fillId="0" borderId="15" xfId="0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distributed" vertical="center"/>
    </xf>
    <xf numFmtId="38" fontId="0" fillId="0" borderId="14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Border="1" applyAlignment="1" applyProtection="1">
      <alignment horizontal="distributed" vertical="center"/>
    </xf>
    <xf numFmtId="58" fontId="0" fillId="0" borderId="0" xfId="0" applyNumberFormat="1" applyFill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zoomScale="80" zoomScaleNormal="80" zoomScaleSheetLayoutView="75" workbookViewId="0">
      <selection activeCell="I3" sqref="I3:J3"/>
    </sheetView>
  </sheetViews>
  <sheetFormatPr defaultRowHeight="13.5"/>
  <cols>
    <col min="1" max="1" width="14.625" style="6" customWidth="1"/>
    <col min="2" max="5" width="7.625" style="8" customWidth="1"/>
    <col min="6" max="6" width="1.875" style="8" customWidth="1"/>
    <col min="7" max="7" width="14.625" style="8" customWidth="1"/>
    <col min="8" max="8" width="7.625" style="8" customWidth="1"/>
    <col min="9" max="9" width="7.75" style="8" customWidth="1"/>
    <col min="10" max="10" width="7.625" style="8" customWidth="1"/>
    <col min="11" max="11" width="7.625" style="6" customWidth="1"/>
    <col min="12" max="16384" width="9" style="6"/>
  </cols>
  <sheetData>
    <row r="1" spans="1:11" ht="25.5" customHeight="1">
      <c r="B1" s="7" t="s">
        <v>0</v>
      </c>
      <c r="C1" s="7"/>
      <c r="D1" s="7"/>
      <c r="E1" s="7"/>
      <c r="F1" s="7"/>
      <c r="G1" s="7"/>
      <c r="H1" s="7"/>
    </row>
    <row r="2" spans="1:11" ht="17.100000000000001" customHeight="1"/>
    <row r="3" spans="1:11" ht="16.5" customHeight="1"/>
    <row r="4" spans="1:11" ht="16.5" customHeight="1">
      <c r="A4" s="9" t="s">
        <v>1</v>
      </c>
      <c r="B4" s="10"/>
      <c r="C4" s="10"/>
      <c r="D4" s="10"/>
      <c r="I4" s="11" t="s">
        <v>2</v>
      </c>
      <c r="J4" s="11"/>
    </row>
    <row r="5" spans="1:11" ht="4.5" customHeight="1">
      <c r="A5" s="12"/>
      <c r="B5" s="10"/>
      <c r="C5" s="10"/>
      <c r="D5" s="10"/>
    </row>
    <row r="6" spans="1:11" ht="16.5" customHeight="1">
      <c r="D6" s="8" t="s">
        <v>70</v>
      </c>
      <c r="I6" s="63">
        <v>41275</v>
      </c>
      <c r="J6" s="63"/>
    </row>
    <row r="7" spans="1:11" ht="7.5" customHeight="1" thickBot="1"/>
    <row r="8" spans="1:11" ht="19.5" customHeight="1">
      <c r="A8" s="13" t="s">
        <v>3</v>
      </c>
      <c r="B8" s="14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15"/>
      <c r="K8" s="19"/>
    </row>
    <row r="9" spans="1:11" ht="19.5" customHeight="1" thickBot="1">
      <c r="A9" s="20" t="s">
        <v>6</v>
      </c>
      <c r="B9" s="21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22" t="s">
        <v>8</v>
      </c>
      <c r="K9" s="25" t="s">
        <v>9</v>
      </c>
    </row>
    <row r="10" spans="1:11" ht="19.5" customHeight="1" thickBot="1">
      <c r="A10" s="26" t="s">
        <v>7</v>
      </c>
      <c r="B10" s="27">
        <v>316606</v>
      </c>
      <c r="C10" s="27">
        <v>675325</v>
      </c>
      <c r="D10" s="27">
        <v>341651</v>
      </c>
      <c r="E10" s="28">
        <v>333674</v>
      </c>
      <c r="F10" s="17"/>
      <c r="G10" s="57" t="s">
        <v>10</v>
      </c>
      <c r="H10" s="58"/>
      <c r="I10" s="58"/>
      <c r="J10" s="58"/>
      <c r="K10" s="59"/>
    </row>
    <row r="11" spans="1:11" ht="19.5" customHeight="1">
      <c r="A11" s="29" t="s">
        <v>11</v>
      </c>
      <c r="B11" s="3">
        <v>2477</v>
      </c>
      <c r="C11" s="30">
        <v>5563</v>
      </c>
      <c r="D11" s="4">
        <v>2723</v>
      </c>
      <c r="E11" s="5">
        <v>2840</v>
      </c>
      <c r="F11" s="32"/>
      <c r="G11" s="33" t="s">
        <v>12</v>
      </c>
      <c r="H11" s="4">
        <v>1593</v>
      </c>
      <c r="I11" s="31">
        <v>3459</v>
      </c>
      <c r="J11" s="4">
        <v>1798</v>
      </c>
      <c r="K11" s="2">
        <v>1661</v>
      </c>
    </row>
    <row r="12" spans="1:11" ht="19.5" customHeight="1">
      <c r="A12" s="29" t="s">
        <v>13</v>
      </c>
      <c r="B12" s="4">
        <v>2132</v>
      </c>
      <c r="C12" s="31">
        <v>5100</v>
      </c>
      <c r="D12" s="4">
        <v>2369</v>
      </c>
      <c r="E12" s="5">
        <v>2731</v>
      </c>
      <c r="F12" s="17"/>
      <c r="G12" s="35" t="s">
        <v>14</v>
      </c>
      <c r="H12" s="4">
        <v>774</v>
      </c>
      <c r="I12" s="31">
        <v>1863</v>
      </c>
      <c r="J12" s="4">
        <v>967</v>
      </c>
      <c r="K12" s="2">
        <v>896</v>
      </c>
    </row>
    <row r="13" spans="1:11" ht="19.5" customHeight="1">
      <c r="A13" s="29" t="s">
        <v>15</v>
      </c>
      <c r="B13" s="4">
        <v>1725</v>
      </c>
      <c r="C13" s="31">
        <v>4625</v>
      </c>
      <c r="D13" s="4">
        <v>2267</v>
      </c>
      <c r="E13" s="5">
        <v>2358</v>
      </c>
      <c r="F13" s="17"/>
      <c r="G13" s="35" t="s">
        <v>13</v>
      </c>
      <c r="H13" s="4">
        <v>765</v>
      </c>
      <c r="I13" s="31">
        <v>1900</v>
      </c>
      <c r="J13" s="4">
        <v>973</v>
      </c>
      <c r="K13" s="2">
        <v>927</v>
      </c>
    </row>
    <row r="14" spans="1:11" ht="19.5" customHeight="1">
      <c r="A14" s="29" t="s">
        <v>16</v>
      </c>
      <c r="B14" s="4">
        <v>584</v>
      </c>
      <c r="C14" s="31">
        <v>1227</v>
      </c>
      <c r="D14" s="4">
        <v>634</v>
      </c>
      <c r="E14" s="5">
        <v>593</v>
      </c>
      <c r="F14" s="17"/>
      <c r="G14" s="35" t="s">
        <v>15</v>
      </c>
      <c r="H14" s="4">
        <v>1740</v>
      </c>
      <c r="I14" s="31">
        <v>4080</v>
      </c>
      <c r="J14" s="4">
        <v>2116</v>
      </c>
      <c r="K14" s="2">
        <v>1964</v>
      </c>
    </row>
    <row r="15" spans="1:11" ht="19.5" customHeight="1">
      <c r="A15" s="29" t="s">
        <v>17</v>
      </c>
      <c r="B15" s="4">
        <v>1795</v>
      </c>
      <c r="C15" s="31">
        <v>3427</v>
      </c>
      <c r="D15" s="4">
        <v>1706</v>
      </c>
      <c r="E15" s="5">
        <v>1721</v>
      </c>
      <c r="F15" s="17"/>
      <c r="G15" s="35" t="s">
        <v>16</v>
      </c>
      <c r="H15" s="4">
        <v>891</v>
      </c>
      <c r="I15" s="31">
        <v>1913</v>
      </c>
      <c r="J15" s="4">
        <v>888</v>
      </c>
      <c r="K15" s="2">
        <v>1025</v>
      </c>
    </row>
    <row r="16" spans="1:11" ht="19.5" customHeight="1">
      <c r="A16" s="29" t="s">
        <v>13</v>
      </c>
      <c r="B16" s="4">
        <v>2215</v>
      </c>
      <c r="C16" s="31">
        <v>4332</v>
      </c>
      <c r="D16" s="4">
        <v>2182</v>
      </c>
      <c r="E16" s="5">
        <v>2150</v>
      </c>
      <c r="F16" s="17"/>
      <c r="G16" s="33" t="s">
        <v>18</v>
      </c>
      <c r="H16" s="4">
        <v>348</v>
      </c>
      <c r="I16" s="31">
        <v>911</v>
      </c>
      <c r="J16" s="4">
        <v>456</v>
      </c>
      <c r="K16" s="2">
        <v>455</v>
      </c>
    </row>
    <row r="17" spans="1:11" ht="19.5" customHeight="1">
      <c r="A17" s="29" t="s">
        <v>15</v>
      </c>
      <c r="B17" s="4">
        <v>3455</v>
      </c>
      <c r="C17" s="31">
        <v>6025</v>
      </c>
      <c r="D17" s="4">
        <v>2780</v>
      </c>
      <c r="E17" s="5">
        <v>3245</v>
      </c>
      <c r="F17" s="17"/>
      <c r="G17" s="35" t="s">
        <v>19</v>
      </c>
      <c r="H17" s="4">
        <v>592</v>
      </c>
      <c r="I17" s="31">
        <v>1445</v>
      </c>
      <c r="J17" s="4">
        <v>746</v>
      </c>
      <c r="K17" s="2">
        <v>699</v>
      </c>
    </row>
    <row r="18" spans="1:11" ht="19.5" customHeight="1">
      <c r="A18" s="29" t="s">
        <v>16</v>
      </c>
      <c r="B18" s="4">
        <v>3212</v>
      </c>
      <c r="C18" s="31">
        <v>6125</v>
      </c>
      <c r="D18" s="4">
        <v>3085</v>
      </c>
      <c r="E18" s="5">
        <v>3040</v>
      </c>
      <c r="F18" s="17"/>
      <c r="G18" s="35" t="s">
        <v>13</v>
      </c>
      <c r="H18" s="4">
        <v>748</v>
      </c>
      <c r="I18" s="31">
        <v>1783</v>
      </c>
      <c r="J18" s="4">
        <v>929</v>
      </c>
      <c r="K18" s="2">
        <v>854</v>
      </c>
    </row>
    <row r="19" spans="1:11" ht="19.5" customHeight="1">
      <c r="A19" s="29" t="s">
        <v>20</v>
      </c>
      <c r="B19" s="4">
        <v>2488</v>
      </c>
      <c r="C19" s="31">
        <v>4316</v>
      </c>
      <c r="D19" s="4">
        <v>2160</v>
      </c>
      <c r="E19" s="5">
        <v>2156</v>
      </c>
      <c r="F19" s="17"/>
      <c r="G19" s="35" t="s">
        <v>15</v>
      </c>
      <c r="H19" s="4">
        <v>1395</v>
      </c>
      <c r="I19" s="31">
        <v>2587</v>
      </c>
      <c r="J19" s="4">
        <v>1348</v>
      </c>
      <c r="K19" s="2">
        <v>1239</v>
      </c>
    </row>
    <row r="20" spans="1:11" ht="19.5" customHeight="1">
      <c r="A20" s="29" t="s">
        <v>21</v>
      </c>
      <c r="B20" s="4">
        <v>3660</v>
      </c>
      <c r="C20" s="31">
        <v>6705</v>
      </c>
      <c r="D20" s="4">
        <v>3458</v>
      </c>
      <c r="E20" s="5">
        <v>3247</v>
      </c>
      <c r="F20" s="17"/>
      <c r="G20" s="35" t="s">
        <v>16</v>
      </c>
      <c r="H20" s="4">
        <v>1022</v>
      </c>
      <c r="I20" s="31">
        <v>2105</v>
      </c>
      <c r="J20" s="4">
        <v>1094</v>
      </c>
      <c r="K20" s="2">
        <v>1011</v>
      </c>
    </row>
    <row r="21" spans="1:11" ht="19.5" customHeight="1">
      <c r="A21" s="29" t="s">
        <v>22</v>
      </c>
      <c r="B21" s="4">
        <v>4049</v>
      </c>
      <c r="C21" s="31">
        <v>9331</v>
      </c>
      <c r="D21" s="4">
        <v>4626</v>
      </c>
      <c r="E21" s="5">
        <v>4705</v>
      </c>
      <c r="F21" s="17"/>
      <c r="G21" s="35" t="s">
        <v>20</v>
      </c>
      <c r="H21" s="4">
        <v>944</v>
      </c>
      <c r="I21" s="31">
        <v>2339</v>
      </c>
      <c r="J21" s="4">
        <v>1179</v>
      </c>
      <c r="K21" s="2">
        <v>1160</v>
      </c>
    </row>
    <row r="22" spans="1:11" ht="19.5" customHeight="1">
      <c r="A22" s="29" t="s">
        <v>23</v>
      </c>
      <c r="B22" s="4">
        <v>1783</v>
      </c>
      <c r="C22" s="31">
        <v>3945</v>
      </c>
      <c r="D22" s="4">
        <v>1929</v>
      </c>
      <c r="E22" s="5">
        <v>2016</v>
      </c>
      <c r="F22" s="17"/>
      <c r="G22" s="35" t="s">
        <v>21</v>
      </c>
      <c r="H22" s="4">
        <v>1266</v>
      </c>
      <c r="I22" s="31">
        <v>3014</v>
      </c>
      <c r="J22" s="4">
        <v>1510</v>
      </c>
      <c r="K22" s="2">
        <v>1504</v>
      </c>
    </row>
    <row r="23" spans="1:11" ht="19.5" customHeight="1">
      <c r="A23" s="29" t="s">
        <v>13</v>
      </c>
      <c r="B23" s="4">
        <v>2185</v>
      </c>
      <c r="C23" s="31">
        <v>4637</v>
      </c>
      <c r="D23" s="4">
        <v>2351</v>
      </c>
      <c r="E23" s="5">
        <v>2286</v>
      </c>
      <c r="F23" s="17"/>
      <c r="G23" s="35" t="s">
        <v>22</v>
      </c>
      <c r="H23" s="4">
        <v>2338</v>
      </c>
      <c r="I23" s="31">
        <v>4761</v>
      </c>
      <c r="J23" s="4">
        <v>2395</v>
      </c>
      <c r="K23" s="2">
        <v>2366</v>
      </c>
    </row>
    <row r="24" spans="1:11" ht="19.5" customHeight="1">
      <c r="A24" s="29" t="s">
        <v>15</v>
      </c>
      <c r="B24" s="4">
        <v>1193</v>
      </c>
      <c r="C24" s="31">
        <v>2627</v>
      </c>
      <c r="D24" s="4">
        <v>1326</v>
      </c>
      <c r="E24" s="5">
        <v>1301</v>
      </c>
      <c r="F24" s="17"/>
      <c r="G24" s="35" t="s">
        <v>33</v>
      </c>
      <c r="H24" s="4">
        <v>615</v>
      </c>
      <c r="I24" s="31">
        <v>1277</v>
      </c>
      <c r="J24" s="4">
        <v>595</v>
      </c>
      <c r="K24" s="2">
        <v>682</v>
      </c>
    </row>
    <row r="25" spans="1:11" ht="19.5" customHeight="1">
      <c r="A25" s="29" t="s">
        <v>16</v>
      </c>
      <c r="B25" s="4">
        <v>1625</v>
      </c>
      <c r="C25" s="31">
        <v>3306</v>
      </c>
      <c r="D25" s="4">
        <v>1683</v>
      </c>
      <c r="E25" s="5">
        <v>1623</v>
      </c>
      <c r="F25" s="17"/>
      <c r="G25" s="33" t="s">
        <v>24</v>
      </c>
      <c r="H25" s="4">
        <v>332</v>
      </c>
      <c r="I25" s="31">
        <v>746</v>
      </c>
      <c r="J25" s="4">
        <v>380</v>
      </c>
      <c r="K25" s="2">
        <v>366</v>
      </c>
    </row>
    <row r="26" spans="1:11" ht="19.5" customHeight="1">
      <c r="A26" s="29" t="s">
        <v>26</v>
      </c>
      <c r="B26" s="4">
        <v>1626</v>
      </c>
      <c r="C26" s="31">
        <v>3576</v>
      </c>
      <c r="D26" s="4">
        <v>1837</v>
      </c>
      <c r="E26" s="5">
        <v>1739</v>
      </c>
      <c r="F26" s="17"/>
      <c r="G26" s="35" t="s">
        <v>25</v>
      </c>
      <c r="H26" s="4">
        <v>422</v>
      </c>
      <c r="I26" s="31">
        <v>837</v>
      </c>
      <c r="J26" s="4">
        <v>418</v>
      </c>
      <c r="K26" s="2">
        <v>419</v>
      </c>
    </row>
    <row r="27" spans="1:11" ht="19.5" customHeight="1">
      <c r="A27" s="29" t="s">
        <v>13</v>
      </c>
      <c r="B27" s="4">
        <v>1835</v>
      </c>
      <c r="C27" s="31">
        <v>4062</v>
      </c>
      <c r="D27" s="4">
        <v>2070</v>
      </c>
      <c r="E27" s="5">
        <v>1992</v>
      </c>
      <c r="F27" s="17"/>
      <c r="G27" s="35" t="s">
        <v>13</v>
      </c>
      <c r="H27" s="4">
        <v>1863</v>
      </c>
      <c r="I27" s="31">
        <v>4317</v>
      </c>
      <c r="J27" s="4">
        <v>2237</v>
      </c>
      <c r="K27" s="2">
        <v>2080</v>
      </c>
    </row>
    <row r="28" spans="1:11" ht="19.5" customHeight="1">
      <c r="A28" s="29" t="s">
        <v>15</v>
      </c>
      <c r="B28" s="4">
        <v>3185</v>
      </c>
      <c r="C28" s="31">
        <v>6123</v>
      </c>
      <c r="D28" s="4">
        <v>3138</v>
      </c>
      <c r="E28" s="5">
        <v>2985</v>
      </c>
      <c r="F28" s="17"/>
      <c r="G28" s="35" t="s">
        <v>15</v>
      </c>
      <c r="H28" s="4">
        <v>2328</v>
      </c>
      <c r="I28" s="31">
        <v>5320</v>
      </c>
      <c r="J28" s="4">
        <v>2710</v>
      </c>
      <c r="K28" s="2">
        <v>2610</v>
      </c>
    </row>
    <row r="29" spans="1:11" ht="19.5" customHeight="1">
      <c r="A29" s="29" t="s">
        <v>16</v>
      </c>
      <c r="B29" s="4">
        <v>2458</v>
      </c>
      <c r="C29" s="31">
        <v>4607</v>
      </c>
      <c r="D29" s="4">
        <v>2381</v>
      </c>
      <c r="E29" s="5">
        <v>2226</v>
      </c>
      <c r="F29" s="17"/>
      <c r="G29" s="35" t="s">
        <v>16</v>
      </c>
      <c r="H29" s="4">
        <v>588</v>
      </c>
      <c r="I29" s="31">
        <v>1536</v>
      </c>
      <c r="J29" s="4">
        <v>761</v>
      </c>
      <c r="K29" s="2">
        <v>775</v>
      </c>
    </row>
    <row r="30" spans="1:11" ht="19.5" customHeight="1">
      <c r="A30" s="29" t="s">
        <v>27</v>
      </c>
      <c r="B30" s="4">
        <v>1048</v>
      </c>
      <c r="C30" s="31">
        <v>2235</v>
      </c>
      <c r="D30" s="4">
        <v>1170</v>
      </c>
      <c r="E30" s="5">
        <v>1065</v>
      </c>
      <c r="F30" s="17"/>
      <c r="G30" s="35" t="s">
        <v>20</v>
      </c>
      <c r="H30" s="4">
        <v>1946</v>
      </c>
      <c r="I30" s="31">
        <v>4661</v>
      </c>
      <c r="J30" s="4">
        <v>2370</v>
      </c>
      <c r="K30" s="2">
        <v>2291</v>
      </c>
    </row>
    <row r="31" spans="1:11" ht="19.5" customHeight="1">
      <c r="A31" s="29" t="s">
        <v>13</v>
      </c>
      <c r="B31" s="4">
        <v>2121</v>
      </c>
      <c r="C31" s="31">
        <v>4816</v>
      </c>
      <c r="D31" s="4">
        <v>2483</v>
      </c>
      <c r="E31" s="5">
        <v>2333</v>
      </c>
      <c r="F31" s="17"/>
      <c r="G31" s="35" t="s">
        <v>67</v>
      </c>
      <c r="H31" s="4">
        <v>1132</v>
      </c>
      <c r="I31" s="31">
        <v>2294</v>
      </c>
      <c r="J31" s="4">
        <v>1170</v>
      </c>
      <c r="K31" s="2">
        <v>1124</v>
      </c>
    </row>
    <row r="32" spans="1:11" ht="19.5" customHeight="1">
      <c r="A32" s="29" t="s">
        <v>15</v>
      </c>
      <c r="B32" s="4">
        <v>1043</v>
      </c>
      <c r="C32" s="31">
        <v>2280</v>
      </c>
      <c r="D32" s="4">
        <v>1132</v>
      </c>
      <c r="E32" s="5">
        <v>1148</v>
      </c>
      <c r="F32" s="17"/>
      <c r="G32" s="35" t="s">
        <v>68</v>
      </c>
      <c r="H32" s="4">
        <v>1798</v>
      </c>
      <c r="I32" s="31">
        <v>3981</v>
      </c>
      <c r="J32" s="4">
        <v>1984</v>
      </c>
      <c r="K32" s="2">
        <v>1997</v>
      </c>
    </row>
    <row r="33" spans="1:11" ht="19.5" customHeight="1">
      <c r="A33" s="29" t="s">
        <v>16</v>
      </c>
      <c r="B33" s="4">
        <v>1234</v>
      </c>
      <c r="C33" s="31">
        <v>2946</v>
      </c>
      <c r="D33" s="4">
        <v>1473</v>
      </c>
      <c r="E33" s="5">
        <v>1473</v>
      </c>
      <c r="F33" s="17"/>
      <c r="G33" s="35" t="s">
        <v>69</v>
      </c>
      <c r="H33" s="4">
        <v>1178</v>
      </c>
      <c r="I33" s="31">
        <v>2414</v>
      </c>
      <c r="J33" s="4">
        <v>1199</v>
      </c>
      <c r="K33" s="2">
        <v>1215</v>
      </c>
    </row>
    <row r="34" spans="1:11" ht="19.5" customHeight="1">
      <c r="A34" s="29" t="s">
        <v>20</v>
      </c>
      <c r="B34" s="4">
        <v>1305</v>
      </c>
      <c r="C34" s="31">
        <v>2792</v>
      </c>
      <c r="D34" s="4">
        <v>1424</v>
      </c>
      <c r="E34" s="5">
        <v>1368</v>
      </c>
      <c r="F34" s="17"/>
      <c r="G34" s="35" t="s">
        <v>15</v>
      </c>
      <c r="H34" s="4">
        <v>3954</v>
      </c>
      <c r="I34" s="31">
        <v>8239</v>
      </c>
      <c r="J34" s="4">
        <v>4305</v>
      </c>
      <c r="K34" s="2">
        <v>3934</v>
      </c>
    </row>
    <row r="35" spans="1:11" ht="19.5" customHeight="1">
      <c r="A35" s="29" t="s">
        <v>21</v>
      </c>
      <c r="B35" s="4">
        <v>527</v>
      </c>
      <c r="C35" s="31">
        <v>1126</v>
      </c>
      <c r="D35" s="4">
        <v>618</v>
      </c>
      <c r="E35" s="5">
        <v>508</v>
      </c>
      <c r="F35" s="17"/>
      <c r="G35" s="35" t="s">
        <v>16</v>
      </c>
      <c r="H35" s="4">
        <v>1758</v>
      </c>
      <c r="I35" s="31">
        <v>3730</v>
      </c>
      <c r="J35" s="4">
        <v>1772</v>
      </c>
      <c r="K35" s="2">
        <v>1958</v>
      </c>
    </row>
    <row r="36" spans="1:11" ht="19.5" customHeight="1" thickBot="1">
      <c r="A36" s="29" t="s">
        <v>22</v>
      </c>
      <c r="B36" s="4">
        <v>1695</v>
      </c>
      <c r="C36" s="31">
        <v>3955</v>
      </c>
      <c r="D36" s="4">
        <v>1986</v>
      </c>
      <c r="E36" s="5">
        <v>1969</v>
      </c>
      <c r="F36" s="17"/>
      <c r="G36" s="35" t="s">
        <v>20</v>
      </c>
      <c r="H36" s="4">
        <v>1401</v>
      </c>
      <c r="I36" s="31">
        <v>3298</v>
      </c>
      <c r="J36" s="4">
        <v>1692</v>
      </c>
      <c r="K36" s="2">
        <v>1606</v>
      </c>
    </row>
    <row r="37" spans="1:11" ht="19.5" customHeight="1" thickBot="1">
      <c r="A37" s="29" t="s">
        <v>29</v>
      </c>
      <c r="B37" s="4">
        <v>773</v>
      </c>
      <c r="C37" s="31">
        <v>1647</v>
      </c>
      <c r="D37" s="4">
        <v>847</v>
      </c>
      <c r="E37" s="5">
        <v>800</v>
      </c>
      <c r="F37" s="17"/>
      <c r="G37" s="36" t="s">
        <v>28</v>
      </c>
      <c r="H37" s="27">
        <f>SUM(H11:H36)</f>
        <v>33731</v>
      </c>
      <c r="I37" s="27">
        <f>SUM(I11:I36)</f>
        <v>74810</v>
      </c>
      <c r="J37" s="27">
        <f>SUM(J11:J36)</f>
        <v>37992</v>
      </c>
      <c r="K37" s="37">
        <f>SUM(K11:K36)</f>
        <v>36818</v>
      </c>
    </row>
    <row r="38" spans="1:11" ht="19.5" customHeight="1">
      <c r="A38" s="29" t="s">
        <v>13</v>
      </c>
      <c r="B38" s="4">
        <v>1413</v>
      </c>
      <c r="C38" s="31">
        <v>3148</v>
      </c>
      <c r="D38" s="4">
        <v>1569</v>
      </c>
      <c r="E38" s="5">
        <v>1579</v>
      </c>
      <c r="F38" s="17"/>
    </row>
    <row r="39" spans="1:11" ht="19.5" customHeight="1">
      <c r="A39" s="29" t="s">
        <v>15</v>
      </c>
      <c r="B39" s="4">
        <v>1244</v>
      </c>
      <c r="C39" s="31">
        <v>2631</v>
      </c>
      <c r="D39" s="4">
        <v>1348</v>
      </c>
      <c r="E39" s="5">
        <v>1283</v>
      </c>
      <c r="F39" s="17"/>
      <c r="G39" s="17"/>
      <c r="H39" s="17"/>
      <c r="I39" s="17"/>
      <c r="J39" s="17"/>
      <c r="K39" s="38"/>
    </row>
    <row r="40" spans="1:11" ht="19.5" customHeight="1" thickBot="1">
      <c r="A40" s="29" t="s">
        <v>16</v>
      </c>
      <c r="B40" s="4">
        <v>1760</v>
      </c>
      <c r="C40" s="31">
        <v>3693</v>
      </c>
      <c r="D40" s="4">
        <v>1975</v>
      </c>
      <c r="E40" s="5">
        <v>1718</v>
      </c>
      <c r="F40" s="17"/>
      <c r="G40" s="17"/>
      <c r="H40" s="17"/>
      <c r="I40" s="17"/>
      <c r="J40" s="17"/>
      <c r="K40" s="38"/>
    </row>
    <row r="41" spans="1:11" ht="19.5" customHeight="1" thickBot="1">
      <c r="A41" s="26" t="s">
        <v>28</v>
      </c>
      <c r="B41" s="27">
        <f>SUM(B11:B40)</f>
        <v>57845</v>
      </c>
      <c r="C41" s="27">
        <f>SUM(C11:C40)</f>
        <v>120928</v>
      </c>
      <c r="D41" s="27">
        <f>SUM(D11:D40)</f>
        <v>60730</v>
      </c>
      <c r="E41" s="28">
        <f>SUM(E11:E40)</f>
        <v>60198</v>
      </c>
      <c r="F41" s="17"/>
      <c r="G41" s="17"/>
      <c r="H41" s="17"/>
      <c r="I41" s="17"/>
      <c r="J41" s="17"/>
      <c r="K41" s="38"/>
    </row>
    <row r="42" spans="1:11" ht="19.5" customHeight="1">
      <c r="F42" s="17"/>
      <c r="G42" s="39"/>
      <c r="H42" s="39"/>
      <c r="I42" s="39"/>
      <c r="J42" s="39"/>
      <c r="K42" s="40"/>
    </row>
    <row r="43" spans="1:11">
      <c r="G43" s="41"/>
      <c r="H43" s="41"/>
      <c r="I43" s="41"/>
      <c r="J43" s="41"/>
      <c r="K43" s="42"/>
    </row>
  </sheetData>
  <sheetProtection password="86CA" sheet="1" objects="1" scenarios="1"/>
  <mergeCells count="1">
    <mergeCell ref="I6:J6"/>
  </mergeCells>
  <phoneticPr fontId="6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showGridLines="0" topLeftCell="B1" zoomScale="80" zoomScaleNormal="80" zoomScaleSheetLayoutView="75" workbookViewId="0">
      <selection activeCell="I3" sqref="I3:J3"/>
    </sheetView>
  </sheetViews>
  <sheetFormatPr defaultRowHeight="13.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1" ht="25.5" customHeight="1">
      <c r="B1" s="43" t="s">
        <v>0</v>
      </c>
      <c r="C1" s="7"/>
      <c r="D1" s="7"/>
      <c r="E1" s="7"/>
      <c r="F1" s="7"/>
      <c r="G1" s="7"/>
      <c r="H1" s="7"/>
    </row>
    <row r="2" spans="1:11" ht="17.100000000000001" customHeight="1"/>
    <row r="3" spans="1:11" ht="16.5" customHeight="1"/>
    <row r="4" spans="1:11" ht="16.5" customHeight="1">
      <c r="A4" s="9" t="s">
        <v>1</v>
      </c>
      <c r="B4" s="12"/>
      <c r="C4" s="10"/>
      <c r="D4" s="10"/>
      <c r="I4" s="11" t="s">
        <v>30</v>
      </c>
      <c r="J4" s="44"/>
    </row>
    <row r="5" spans="1:11" ht="4.5" customHeight="1">
      <c r="A5" s="12"/>
      <c r="B5" s="12"/>
      <c r="C5" s="10"/>
      <c r="D5" s="10"/>
    </row>
    <row r="6" spans="1:11" ht="16.5" customHeight="1">
      <c r="I6" s="63">
        <v>41275</v>
      </c>
      <c r="J6" s="63"/>
    </row>
    <row r="7" spans="1:11" ht="7.5" customHeight="1" thickBot="1"/>
    <row r="8" spans="1:11" ht="19.5" customHeight="1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1" ht="19.5" customHeight="1" thickBot="1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1" ht="19.5" customHeight="1" thickBot="1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1" ht="19.5" customHeight="1">
      <c r="A11" s="29" t="s">
        <v>31</v>
      </c>
      <c r="B11" s="1">
        <v>2326</v>
      </c>
      <c r="C11" s="31">
        <v>5124</v>
      </c>
      <c r="D11" s="4">
        <v>2521</v>
      </c>
      <c r="E11" s="5">
        <v>2603</v>
      </c>
      <c r="F11" s="32"/>
      <c r="G11" s="35" t="s">
        <v>32</v>
      </c>
      <c r="H11" s="4">
        <v>1678</v>
      </c>
      <c r="I11" s="31">
        <v>3171</v>
      </c>
      <c r="J11" s="1">
        <v>1553</v>
      </c>
      <c r="K11" s="2">
        <v>1618</v>
      </c>
    </row>
    <row r="12" spans="1:11" ht="19.5" customHeight="1">
      <c r="A12" s="29" t="s">
        <v>13</v>
      </c>
      <c r="B12" s="1">
        <v>2599</v>
      </c>
      <c r="C12" s="31">
        <v>6024</v>
      </c>
      <c r="D12" s="4">
        <v>3021</v>
      </c>
      <c r="E12" s="5">
        <v>3003</v>
      </c>
      <c r="F12" s="17"/>
      <c r="G12" s="35" t="s">
        <v>21</v>
      </c>
      <c r="H12" s="4">
        <v>2219</v>
      </c>
      <c r="I12" s="31">
        <v>4429</v>
      </c>
      <c r="J12" s="1">
        <v>2248</v>
      </c>
      <c r="K12" s="2">
        <v>2181</v>
      </c>
    </row>
    <row r="13" spans="1:11" ht="19.5" customHeight="1">
      <c r="A13" s="29" t="s">
        <v>15</v>
      </c>
      <c r="B13" s="1">
        <v>1678</v>
      </c>
      <c r="C13" s="31">
        <v>3542</v>
      </c>
      <c r="D13" s="4">
        <v>1789</v>
      </c>
      <c r="E13" s="5">
        <v>1753</v>
      </c>
      <c r="F13" s="17"/>
      <c r="G13" s="35" t="s">
        <v>22</v>
      </c>
      <c r="H13" s="4">
        <v>1317</v>
      </c>
      <c r="I13" s="31">
        <v>3083</v>
      </c>
      <c r="J13" s="1">
        <v>1544</v>
      </c>
      <c r="K13" s="2">
        <v>1539</v>
      </c>
    </row>
    <row r="14" spans="1:11" s="8" customFormat="1" ht="19.5" customHeight="1">
      <c r="A14" s="35" t="s">
        <v>16</v>
      </c>
      <c r="B14" s="1">
        <v>713</v>
      </c>
      <c r="C14" s="31">
        <v>1472</v>
      </c>
      <c r="D14" s="4">
        <v>744</v>
      </c>
      <c r="E14" s="5">
        <v>728</v>
      </c>
      <c r="F14" s="17"/>
      <c r="G14" s="35" t="s">
        <v>33</v>
      </c>
      <c r="H14" s="4">
        <v>1473</v>
      </c>
      <c r="I14" s="31">
        <v>3467</v>
      </c>
      <c r="J14" s="1">
        <v>1732</v>
      </c>
      <c r="K14" s="2">
        <v>1735</v>
      </c>
    </row>
    <row r="15" spans="1:11" ht="19.5" customHeight="1">
      <c r="A15" s="29" t="s">
        <v>20</v>
      </c>
      <c r="B15" s="1">
        <v>1809</v>
      </c>
      <c r="C15" s="31">
        <v>4118</v>
      </c>
      <c r="D15" s="4">
        <v>2076</v>
      </c>
      <c r="E15" s="5">
        <v>2042</v>
      </c>
      <c r="F15" s="17"/>
      <c r="G15" s="33" t="s">
        <v>34</v>
      </c>
      <c r="H15" s="4">
        <v>50</v>
      </c>
      <c r="I15" s="31">
        <v>118</v>
      </c>
      <c r="J15" s="1">
        <v>58</v>
      </c>
      <c r="K15" s="2">
        <v>60</v>
      </c>
    </row>
    <row r="16" spans="1:11" ht="19.5" customHeight="1">
      <c r="A16" s="29" t="s">
        <v>21</v>
      </c>
      <c r="B16" s="1">
        <v>1832</v>
      </c>
      <c r="C16" s="31">
        <v>4331</v>
      </c>
      <c r="D16" s="4">
        <v>2129</v>
      </c>
      <c r="E16" s="5">
        <v>2202</v>
      </c>
      <c r="F16" s="17"/>
      <c r="G16" s="35" t="s">
        <v>35</v>
      </c>
      <c r="H16" s="4">
        <v>1614</v>
      </c>
      <c r="I16" s="31">
        <v>3560</v>
      </c>
      <c r="J16" s="1">
        <v>1864</v>
      </c>
      <c r="K16" s="2">
        <v>1696</v>
      </c>
    </row>
    <row r="17" spans="1:11" ht="19.5" customHeight="1">
      <c r="A17" s="29" t="s">
        <v>36</v>
      </c>
      <c r="B17" s="1">
        <v>1774</v>
      </c>
      <c r="C17" s="31">
        <v>4002</v>
      </c>
      <c r="D17" s="4">
        <v>2002</v>
      </c>
      <c r="E17" s="5">
        <v>2000</v>
      </c>
      <c r="F17" s="17"/>
      <c r="G17" s="35" t="s">
        <v>13</v>
      </c>
      <c r="H17" s="4">
        <v>1432</v>
      </c>
      <c r="I17" s="31">
        <v>3190</v>
      </c>
      <c r="J17" s="1">
        <v>1700</v>
      </c>
      <c r="K17" s="2">
        <v>1490</v>
      </c>
    </row>
    <row r="18" spans="1:11" ht="19.5" customHeight="1">
      <c r="A18" s="29" t="s">
        <v>13</v>
      </c>
      <c r="B18" s="1">
        <v>771</v>
      </c>
      <c r="C18" s="31">
        <v>1765</v>
      </c>
      <c r="D18" s="4">
        <v>889</v>
      </c>
      <c r="E18" s="5">
        <v>876</v>
      </c>
      <c r="F18" s="17"/>
      <c r="G18" s="35" t="s">
        <v>15</v>
      </c>
      <c r="H18" s="4">
        <v>675</v>
      </c>
      <c r="I18" s="31">
        <v>1561</v>
      </c>
      <c r="J18" s="1">
        <v>822</v>
      </c>
      <c r="K18" s="2">
        <v>739</v>
      </c>
    </row>
    <row r="19" spans="1:11" ht="19.5" customHeight="1">
      <c r="A19" s="29" t="s">
        <v>15</v>
      </c>
      <c r="B19" s="1">
        <v>1254</v>
      </c>
      <c r="C19" s="31">
        <v>2607</v>
      </c>
      <c r="D19" s="4">
        <v>1310</v>
      </c>
      <c r="E19" s="5">
        <v>1297</v>
      </c>
      <c r="F19" s="17"/>
      <c r="G19" s="35" t="s">
        <v>16</v>
      </c>
      <c r="H19" s="4">
        <v>1150</v>
      </c>
      <c r="I19" s="31">
        <v>2766</v>
      </c>
      <c r="J19" s="1">
        <v>1414</v>
      </c>
      <c r="K19" s="2">
        <v>1352</v>
      </c>
    </row>
    <row r="20" spans="1:11" ht="19.5" customHeight="1">
      <c r="A20" s="29" t="s">
        <v>16</v>
      </c>
      <c r="B20" s="1">
        <v>1561</v>
      </c>
      <c r="C20" s="31">
        <v>3298</v>
      </c>
      <c r="D20" s="4">
        <v>1597</v>
      </c>
      <c r="E20" s="5">
        <v>1701</v>
      </c>
      <c r="F20" s="17"/>
      <c r="G20" s="35" t="s">
        <v>20</v>
      </c>
      <c r="H20" s="4">
        <v>1283</v>
      </c>
      <c r="I20" s="31">
        <v>2876</v>
      </c>
      <c r="J20" s="1">
        <v>1486</v>
      </c>
      <c r="K20" s="2">
        <v>1390</v>
      </c>
    </row>
    <row r="21" spans="1:11" ht="19.5" customHeight="1">
      <c r="A21" s="29" t="s">
        <v>20</v>
      </c>
      <c r="B21" s="1">
        <v>1878</v>
      </c>
      <c r="C21" s="31">
        <v>3685</v>
      </c>
      <c r="D21" s="4">
        <v>1796</v>
      </c>
      <c r="E21" s="5">
        <v>1889</v>
      </c>
      <c r="F21" s="17"/>
      <c r="G21" s="35" t="s">
        <v>21</v>
      </c>
      <c r="H21" s="4">
        <v>286</v>
      </c>
      <c r="I21" s="31">
        <v>654</v>
      </c>
      <c r="J21" s="1">
        <v>330</v>
      </c>
      <c r="K21" s="2">
        <v>324</v>
      </c>
    </row>
    <row r="22" spans="1:11" ht="19.5" customHeight="1">
      <c r="A22" s="29" t="s">
        <v>21</v>
      </c>
      <c r="B22" s="1">
        <v>1703</v>
      </c>
      <c r="C22" s="31">
        <v>3221</v>
      </c>
      <c r="D22" s="4">
        <v>1606</v>
      </c>
      <c r="E22" s="5">
        <v>1615</v>
      </c>
      <c r="F22" s="17"/>
      <c r="G22" s="33" t="s">
        <v>37</v>
      </c>
      <c r="H22" s="4">
        <v>1418</v>
      </c>
      <c r="I22" s="31">
        <v>3213</v>
      </c>
      <c r="J22" s="1">
        <v>1626</v>
      </c>
      <c r="K22" s="2">
        <v>1587</v>
      </c>
    </row>
    <row r="23" spans="1:11" ht="19.5" customHeight="1">
      <c r="A23" s="29" t="s">
        <v>39</v>
      </c>
      <c r="B23" s="1">
        <v>2955</v>
      </c>
      <c r="C23" s="31">
        <v>5300</v>
      </c>
      <c r="D23" s="4">
        <v>2581</v>
      </c>
      <c r="E23" s="5">
        <v>2719</v>
      </c>
      <c r="F23" s="17"/>
      <c r="G23" s="35" t="s">
        <v>38</v>
      </c>
      <c r="H23" s="4">
        <v>1582</v>
      </c>
      <c r="I23" s="31">
        <v>3332</v>
      </c>
      <c r="J23" s="1">
        <v>1686</v>
      </c>
      <c r="K23" s="2">
        <v>1646</v>
      </c>
    </row>
    <row r="24" spans="1:11" ht="19.5" customHeight="1">
      <c r="A24" s="29" t="s">
        <v>13</v>
      </c>
      <c r="B24" s="1">
        <v>1236</v>
      </c>
      <c r="C24" s="31">
        <v>2271</v>
      </c>
      <c r="D24" s="4">
        <v>1152</v>
      </c>
      <c r="E24" s="5">
        <v>1119</v>
      </c>
      <c r="F24" s="17"/>
      <c r="G24" s="35" t="s">
        <v>13</v>
      </c>
      <c r="H24" s="4">
        <v>1485</v>
      </c>
      <c r="I24" s="31">
        <v>3151</v>
      </c>
      <c r="J24" s="1">
        <v>1570</v>
      </c>
      <c r="K24" s="2">
        <v>1581</v>
      </c>
    </row>
    <row r="25" spans="1:11" ht="19.5" customHeight="1">
      <c r="A25" s="29" t="s">
        <v>15</v>
      </c>
      <c r="B25" s="1">
        <v>2628</v>
      </c>
      <c r="C25" s="31">
        <v>5119</v>
      </c>
      <c r="D25" s="4">
        <v>2458</v>
      </c>
      <c r="E25" s="5">
        <v>2661</v>
      </c>
      <c r="F25" s="17"/>
      <c r="G25" s="35" t="s">
        <v>15</v>
      </c>
      <c r="H25" s="4">
        <v>1374</v>
      </c>
      <c r="I25" s="31">
        <v>3531</v>
      </c>
      <c r="J25" s="1">
        <v>1775</v>
      </c>
      <c r="K25" s="2">
        <v>1756</v>
      </c>
    </row>
    <row r="26" spans="1:11" ht="19.5" customHeight="1">
      <c r="A26" s="29" t="s">
        <v>16</v>
      </c>
      <c r="B26" s="1">
        <v>1632</v>
      </c>
      <c r="C26" s="31">
        <v>3278</v>
      </c>
      <c r="D26" s="4">
        <v>1644</v>
      </c>
      <c r="E26" s="5">
        <v>1634</v>
      </c>
      <c r="F26" s="17"/>
      <c r="G26" s="35" t="s">
        <v>16</v>
      </c>
      <c r="H26" s="4">
        <v>2128</v>
      </c>
      <c r="I26" s="31">
        <v>4645</v>
      </c>
      <c r="J26" s="1">
        <v>2388</v>
      </c>
      <c r="K26" s="2">
        <v>2257</v>
      </c>
    </row>
    <row r="27" spans="1:11" ht="19.5" customHeight="1">
      <c r="A27" s="29" t="s">
        <v>20</v>
      </c>
      <c r="B27" s="1">
        <v>1972</v>
      </c>
      <c r="C27" s="31">
        <v>3778</v>
      </c>
      <c r="D27" s="4">
        <v>1898</v>
      </c>
      <c r="E27" s="5">
        <v>1880</v>
      </c>
      <c r="F27" s="17"/>
      <c r="G27" s="35" t="s">
        <v>20</v>
      </c>
      <c r="H27" s="4">
        <v>767</v>
      </c>
      <c r="I27" s="31">
        <v>1777</v>
      </c>
      <c r="J27" s="1">
        <v>913</v>
      </c>
      <c r="K27" s="2">
        <v>864</v>
      </c>
    </row>
    <row r="28" spans="1:11" ht="19.5" customHeight="1">
      <c r="A28" s="29" t="s">
        <v>40</v>
      </c>
      <c r="B28" s="1">
        <v>966</v>
      </c>
      <c r="C28" s="31">
        <v>2249</v>
      </c>
      <c r="D28" s="4">
        <v>1139</v>
      </c>
      <c r="E28" s="5">
        <v>1110</v>
      </c>
      <c r="F28" s="17"/>
      <c r="G28" s="35" t="s">
        <v>21</v>
      </c>
      <c r="H28" s="4">
        <v>1145</v>
      </c>
      <c r="I28" s="31">
        <v>2608</v>
      </c>
      <c r="J28" s="1">
        <v>1342</v>
      </c>
      <c r="K28" s="2">
        <v>1266</v>
      </c>
    </row>
    <row r="29" spans="1:11" ht="19.5" customHeight="1">
      <c r="A29" s="29" t="s">
        <v>13</v>
      </c>
      <c r="B29" s="1">
        <v>1807</v>
      </c>
      <c r="C29" s="31">
        <v>3907</v>
      </c>
      <c r="D29" s="4">
        <v>1869</v>
      </c>
      <c r="E29" s="5">
        <v>2038</v>
      </c>
      <c r="F29" s="17"/>
      <c r="G29" s="35" t="s">
        <v>22</v>
      </c>
      <c r="H29" s="4">
        <v>2008</v>
      </c>
      <c r="I29" s="31">
        <v>4277</v>
      </c>
      <c r="J29" s="1">
        <v>2176</v>
      </c>
      <c r="K29" s="2">
        <v>2101</v>
      </c>
    </row>
    <row r="30" spans="1:11" ht="19.5" customHeight="1">
      <c r="A30" s="29" t="s">
        <v>15</v>
      </c>
      <c r="B30" s="1">
        <v>1693</v>
      </c>
      <c r="C30" s="31">
        <v>3383</v>
      </c>
      <c r="D30" s="4">
        <v>1692</v>
      </c>
      <c r="E30" s="5">
        <v>1691</v>
      </c>
      <c r="F30" s="17"/>
      <c r="G30" s="35" t="s">
        <v>33</v>
      </c>
      <c r="H30" s="4">
        <v>403</v>
      </c>
      <c r="I30" s="31">
        <v>778</v>
      </c>
      <c r="J30" s="1">
        <v>417</v>
      </c>
      <c r="K30" s="2">
        <v>361</v>
      </c>
    </row>
    <row r="31" spans="1:11" ht="19.5" customHeight="1">
      <c r="A31" s="29" t="s">
        <v>16</v>
      </c>
      <c r="B31" s="1">
        <v>1551</v>
      </c>
      <c r="C31" s="31">
        <v>3258</v>
      </c>
      <c r="D31" s="4">
        <v>1660</v>
      </c>
      <c r="E31" s="5">
        <v>1598</v>
      </c>
      <c r="F31" s="17"/>
      <c r="G31" s="35" t="s">
        <v>41</v>
      </c>
      <c r="H31" s="4">
        <v>1023</v>
      </c>
      <c r="I31" s="31">
        <v>2143</v>
      </c>
      <c r="J31" s="1">
        <v>920</v>
      </c>
      <c r="K31" s="2">
        <v>1223</v>
      </c>
    </row>
    <row r="32" spans="1:11" ht="19.5" customHeight="1">
      <c r="A32" s="29" t="s">
        <v>20</v>
      </c>
      <c r="B32" s="1">
        <v>1912</v>
      </c>
      <c r="C32" s="31">
        <v>3803</v>
      </c>
      <c r="D32" s="4">
        <v>1921</v>
      </c>
      <c r="E32" s="5">
        <v>1882</v>
      </c>
      <c r="F32" s="17"/>
      <c r="G32" s="35" t="s">
        <v>13</v>
      </c>
      <c r="H32" s="4">
        <v>186</v>
      </c>
      <c r="I32" s="31">
        <v>599</v>
      </c>
      <c r="J32" s="1">
        <v>308</v>
      </c>
      <c r="K32" s="2">
        <v>291</v>
      </c>
    </row>
    <row r="33" spans="1:11" ht="19.5" customHeight="1">
      <c r="A33" s="29" t="s">
        <v>21</v>
      </c>
      <c r="B33" s="1">
        <v>2278</v>
      </c>
      <c r="C33" s="31">
        <v>4126</v>
      </c>
      <c r="D33" s="4">
        <v>2036</v>
      </c>
      <c r="E33" s="5">
        <v>2090</v>
      </c>
      <c r="F33" s="17"/>
      <c r="G33" s="35" t="s">
        <v>42</v>
      </c>
      <c r="H33" s="4">
        <v>691</v>
      </c>
      <c r="I33" s="31">
        <v>1421</v>
      </c>
      <c r="J33" s="1">
        <v>742</v>
      </c>
      <c r="K33" s="2">
        <v>679</v>
      </c>
    </row>
    <row r="34" spans="1:11" ht="19.5" customHeight="1">
      <c r="A34" s="29" t="s">
        <v>22</v>
      </c>
      <c r="B34" s="1">
        <v>2797</v>
      </c>
      <c r="C34" s="31">
        <v>5017</v>
      </c>
      <c r="D34" s="4">
        <v>2486</v>
      </c>
      <c r="E34" s="5">
        <v>2531</v>
      </c>
      <c r="F34" s="17"/>
      <c r="G34" s="35" t="s">
        <v>13</v>
      </c>
      <c r="H34" s="4">
        <v>1020</v>
      </c>
      <c r="I34" s="31">
        <v>2187</v>
      </c>
      <c r="J34" s="1">
        <v>1100</v>
      </c>
      <c r="K34" s="2">
        <v>1087</v>
      </c>
    </row>
    <row r="35" spans="1:11" ht="19.5" customHeight="1" thickBot="1">
      <c r="A35" s="29" t="s">
        <v>33</v>
      </c>
      <c r="B35" s="1">
        <v>1794</v>
      </c>
      <c r="C35" s="31">
        <v>3167</v>
      </c>
      <c r="D35" s="4">
        <v>1549</v>
      </c>
      <c r="E35" s="5">
        <v>1618</v>
      </c>
      <c r="F35" s="17"/>
      <c r="G35" s="35" t="s">
        <v>43</v>
      </c>
      <c r="H35" s="4">
        <v>1677</v>
      </c>
      <c r="I35" s="31">
        <v>4230</v>
      </c>
      <c r="J35" s="1">
        <v>2151</v>
      </c>
      <c r="K35" s="2">
        <v>2079</v>
      </c>
    </row>
    <row r="36" spans="1:11" ht="19.5" customHeight="1" thickBot="1">
      <c r="A36" s="29" t="s">
        <v>44</v>
      </c>
      <c r="B36" s="1">
        <v>1202</v>
      </c>
      <c r="C36" s="31">
        <v>2297</v>
      </c>
      <c r="D36" s="4">
        <v>1137</v>
      </c>
      <c r="E36" s="5">
        <v>1160</v>
      </c>
      <c r="F36" s="17"/>
      <c r="G36" s="36" t="s">
        <v>28</v>
      </c>
      <c r="H36" s="51">
        <f>SUM(H11:H35)</f>
        <v>30084</v>
      </c>
      <c r="I36" s="51">
        <f>SUM(I11:I35)</f>
        <v>66767</v>
      </c>
      <c r="J36" s="52">
        <f>SUM(J11:J35)</f>
        <v>33865</v>
      </c>
      <c r="K36" s="53">
        <f>SUM(K11:K35)</f>
        <v>32902</v>
      </c>
    </row>
    <row r="37" spans="1:11" ht="19.5" customHeight="1">
      <c r="A37" s="29" t="s">
        <v>13</v>
      </c>
      <c r="B37" s="1">
        <v>2787</v>
      </c>
      <c r="C37" s="31">
        <v>5585</v>
      </c>
      <c r="D37" s="4">
        <v>2759</v>
      </c>
      <c r="E37" s="5">
        <v>2826</v>
      </c>
      <c r="F37" s="17"/>
    </row>
    <row r="38" spans="1:11" ht="19.5" customHeight="1">
      <c r="A38" s="29" t="s">
        <v>15</v>
      </c>
      <c r="B38" s="1">
        <v>1190</v>
      </c>
      <c r="C38" s="31">
        <v>2459</v>
      </c>
      <c r="D38" s="4">
        <v>1225</v>
      </c>
      <c r="E38" s="5">
        <v>1234</v>
      </c>
      <c r="F38" s="17"/>
      <c r="G38" s="17"/>
      <c r="H38" s="17"/>
      <c r="I38" s="17"/>
      <c r="J38" s="38"/>
      <c r="K38" s="38"/>
    </row>
    <row r="39" spans="1:11" ht="19.5" customHeight="1" thickBot="1">
      <c r="A39" s="29" t="s">
        <v>16</v>
      </c>
      <c r="B39" s="1">
        <v>1978</v>
      </c>
      <c r="C39" s="31">
        <v>4237</v>
      </c>
      <c r="D39" s="4">
        <v>2130</v>
      </c>
      <c r="E39" s="5">
        <v>2107</v>
      </c>
      <c r="F39" s="17"/>
      <c r="G39" s="17"/>
      <c r="H39" s="17"/>
      <c r="I39" s="17"/>
      <c r="J39" s="38"/>
      <c r="K39" s="38"/>
    </row>
    <row r="40" spans="1:11" ht="19.5" customHeight="1" thickBot="1">
      <c r="A40" s="26" t="s">
        <v>28</v>
      </c>
      <c r="B40" s="52">
        <f>SUM(B11:B39)</f>
        <v>52276</v>
      </c>
      <c r="C40" s="51">
        <f>SUM(C11:C39)</f>
        <v>106423</v>
      </c>
      <c r="D40" s="51">
        <f>SUM(D11:D39)</f>
        <v>52816</v>
      </c>
      <c r="E40" s="54">
        <f>SUM(E11:E39)</f>
        <v>53607</v>
      </c>
      <c r="F40" s="17"/>
      <c r="G40" s="17"/>
      <c r="H40" s="17"/>
      <c r="I40" s="17"/>
      <c r="J40" s="38"/>
      <c r="K40" s="38"/>
    </row>
    <row r="41" spans="1:11" ht="19.5" customHeight="1">
      <c r="F41" s="17"/>
      <c r="G41" s="17"/>
      <c r="H41" s="17"/>
      <c r="I41" s="17"/>
      <c r="J41" s="38"/>
      <c r="K41" s="38"/>
    </row>
    <row r="42" spans="1:11" ht="19.5" customHeight="1">
      <c r="F42" s="17"/>
      <c r="G42" s="39"/>
      <c r="H42" s="39"/>
      <c r="I42" s="39"/>
      <c r="J42" s="40"/>
      <c r="K42" s="40"/>
    </row>
    <row r="43" spans="1:11">
      <c r="G43" s="41"/>
      <c r="H43" s="41"/>
      <c r="I43" s="41"/>
      <c r="J43" s="42"/>
      <c r="K43" s="42"/>
    </row>
  </sheetData>
  <sheetProtection password="86CA" sheet="1" objects="1" scenarios="1"/>
  <mergeCells count="1">
    <mergeCell ref="I6:J6"/>
  </mergeCells>
  <phoneticPr fontId="6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showGridLines="0" topLeftCell="C1" zoomScale="75" zoomScaleNormal="75" zoomScaleSheetLayoutView="75" workbookViewId="0">
      <selection activeCell="I3" sqref="I3:J3"/>
    </sheetView>
  </sheetViews>
  <sheetFormatPr defaultRowHeight="13.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2" ht="25.5" customHeight="1">
      <c r="B1" s="43" t="s">
        <v>0</v>
      </c>
      <c r="C1" s="7"/>
      <c r="D1" s="7"/>
      <c r="E1" s="7"/>
      <c r="F1" s="7"/>
      <c r="G1" s="7"/>
      <c r="H1" s="7"/>
      <c r="L1" s="6" t="s">
        <v>65</v>
      </c>
    </row>
    <row r="2" spans="1:12" ht="17.100000000000001" customHeight="1"/>
    <row r="3" spans="1:12" ht="16.5" customHeight="1"/>
    <row r="4" spans="1:12" ht="16.5" customHeight="1">
      <c r="A4" s="9" t="s">
        <v>1</v>
      </c>
      <c r="B4" s="12"/>
      <c r="C4" s="10"/>
      <c r="D4" s="10"/>
      <c r="I4" s="11" t="s">
        <v>45</v>
      </c>
      <c r="J4" s="44"/>
    </row>
    <row r="5" spans="1:12" ht="4.5" customHeight="1">
      <c r="A5" s="12"/>
      <c r="B5" s="12"/>
      <c r="C5" s="10"/>
      <c r="D5" s="10"/>
    </row>
    <row r="6" spans="1:12" ht="16.5" customHeight="1">
      <c r="I6" s="63">
        <v>41275</v>
      </c>
      <c r="J6" s="63"/>
    </row>
    <row r="7" spans="1:12" ht="7.5" customHeight="1" thickBot="1"/>
    <row r="8" spans="1:12" ht="19.5" customHeight="1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2" ht="19.5" customHeight="1" thickBot="1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2" ht="19.5" customHeight="1" thickBot="1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2" ht="19.5" customHeight="1">
      <c r="A11" s="29" t="s">
        <v>46</v>
      </c>
      <c r="B11" s="1">
        <v>1607</v>
      </c>
      <c r="C11" s="31">
        <v>3811</v>
      </c>
      <c r="D11" s="4">
        <v>1923</v>
      </c>
      <c r="E11" s="5">
        <v>1888</v>
      </c>
      <c r="F11" s="32"/>
      <c r="G11" s="35" t="s">
        <v>71</v>
      </c>
      <c r="H11" s="4">
        <v>2424</v>
      </c>
      <c r="I11" s="31">
        <v>4356</v>
      </c>
      <c r="J11" s="1">
        <v>2312</v>
      </c>
      <c r="K11" s="2">
        <v>2044</v>
      </c>
    </row>
    <row r="12" spans="1:12" ht="19.5" customHeight="1">
      <c r="A12" s="29" t="s">
        <v>15</v>
      </c>
      <c r="B12" s="1">
        <v>1075</v>
      </c>
      <c r="C12" s="31">
        <v>2125</v>
      </c>
      <c r="D12" s="4">
        <v>1058</v>
      </c>
      <c r="E12" s="5">
        <v>1067</v>
      </c>
      <c r="F12" s="17"/>
      <c r="G12" s="35" t="s">
        <v>33</v>
      </c>
      <c r="H12" s="4">
        <v>2216</v>
      </c>
      <c r="I12" s="31">
        <v>4520</v>
      </c>
      <c r="J12" s="1">
        <v>2279</v>
      </c>
      <c r="K12" s="2">
        <v>2241</v>
      </c>
    </row>
    <row r="13" spans="1:12" ht="19.5" customHeight="1">
      <c r="A13" s="29" t="s">
        <v>16</v>
      </c>
      <c r="B13" s="1">
        <v>1733</v>
      </c>
      <c r="C13" s="31">
        <v>4240</v>
      </c>
      <c r="D13" s="4">
        <v>2194</v>
      </c>
      <c r="E13" s="5">
        <v>2046</v>
      </c>
      <c r="F13" s="17"/>
      <c r="G13" s="35" t="s">
        <v>72</v>
      </c>
      <c r="H13" s="4">
        <v>1143</v>
      </c>
      <c r="I13" s="31">
        <v>2652</v>
      </c>
      <c r="J13" s="1">
        <v>1351</v>
      </c>
      <c r="K13" s="2">
        <v>1301</v>
      </c>
    </row>
    <row r="14" spans="1:12" ht="19.5" customHeight="1">
      <c r="A14" s="29" t="s">
        <v>20</v>
      </c>
      <c r="B14" s="1">
        <v>1774</v>
      </c>
      <c r="C14" s="31">
        <v>4486</v>
      </c>
      <c r="D14" s="4">
        <v>2137</v>
      </c>
      <c r="E14" s="5">
        <v>2349</v>
      </c>
      <c r="F14" s="17"/>
      <c r="G14" s="35" t="s">
        <v>13</v>
      </c>
      <c r="H14" s="4">
        <v>2557</v>
      </c>
      <c r="I14" s="31">
        <v>4984</v>
      </c>
      <c r="J14" s="1">
        <v>2743</v>
      </c>
      <c r="K14" s="2">
        <v>2241</v>
      </c>
    </row>
    <row r="15" spans="1:12" ht="19.5" customHeight="1">
      <c r="A15" s="55" t="s">
        <v>47</v>
      </c>
      <c r="B15" s="1">
        <v>1401</v>
      </c>
      <c r="C15" s="31">
        <v>3092</v>
      </c>
      <c r="D15" s="4">
        <v>1551</v>
      </c>
      <c r="E15" s="5">
        <v>1541</v>
      </c>
      <c r="F15" s="17"/>
      <c r="G15" s="35" t="s">
        <v>15</v>
      </c>
      <c r="H15" s="4">
        <v>2862</v>
      </c>
      <c r="I15" s="31">
        <v>6707</v>
      </c>
      <c r="J15" s="1">
        <v>3411</v>
      </c>
      <c r="K15" s="2">
        <v>3296</v>
      </c>
    </row>
    <row r="16" spans="1:12" ht="19.5" customHeight="1">
      <c r="A16" s="29" t="s">
        <v>48</v>
      </c>
      <c r="B16" s="1">
        <v>2224</v>
      </c>
      <c r="C16" s="31">
        <v>4590</v>
      </c>
      <c r="D16" s="4">
        <v>2139</v>
      </c>
      <c r="E16" s="5">
        <v>2451</v>
      </c>
      <c r="F16" s="17"/>
      <c r="G16" s="35" t="s">
        <v>16</v>
      </c>
      <c r="H16" s="4">
        <v>1613</v>
      </c>
      <c r="I16" s="31">
        <v>3623</v>
      </c>
      <c r="J16" s="1">
        <v>1882</v>
      </c>
      <c r="K16" s="2">
        <v>1741</v>
      </c>
    </row>
    <row r="17" spans="1:11" ht="19.5" customHeight="1">
      <c r="A17" s="29" t="s">
        <v>13</v>
      </c>
      <c r="B17" s="1">
        <v>1887</v>
      </c>
      <c r="C17" s="31">
        <v>3867</v>
      </c>
      <c r="D17" s="4">
        <v>1996</v>
      </c>
      <c r="E17" s="5">
        <v>1871</v>
      </c>
      <c r="F17" s="17"/>
      <c r="G17" s="35" t="s">
        <v>20</v>
      </c>
      <c r="H17" s="4">
        <v>2313</v>
      </c>
      <c r="I17" s="31">
        <v>6046</v>
      </c>
      <c r="J17" s="1">
        <v>3010</v>
      </c>
      <c r="K17" s="2">
        <v>3036</v>
      </c>
    </row>
    <row r="18" spans="1:11" ht="19.5" customHeight="1">
      <c r="A18" s="29" t="s">
        <v>15</v>
      </c>
      <c r="B18" s="1">
        <v>2111</v>
      </c>
      <c r="C18" s="31">
        <v>4434</v>
      </c>
      <c r="D18" s="4">
        <v>2127</v>
      </c>
      <c r="E18" s="5">
        <v>2307</v>
      </c>
      <c r="F18" s="17"/>
      <c r="G18" s="35" t="s">
        <v>21</v>
      </c>
      <c r="H18" s="4">
        <v>2304</v>
      </c>
      <c r="I18" s="31">
        <v>5744</v>
      </c>
      <c r="J18" s="1">
        <v>2953</v>
      </c>
      <c r="K18" s="2">
        <v>2791</v>
      </c>
    </row>
    <row r="19" spans="1:11" ht="19.5" customHeight="1">
      <c r="A19" s="29" t="s">
        <v>16</v>
      </c>
      <c r="B19" s="1">
        <v>1541</v>
      </c>
      <c r="C19" s="31">
        <v>3432</v>
      </c>
      <c r="D19" s="4">
        <v>1658</v>
      </c>
      <c r="E19" s="5">
        <v>1774</v>
      </c>
      <c r="F19" s="17"/>
      <c r="G19" s="35" t="s">
        <v>22</v>
      </c>
      <c r="H19" s="4">
        <v>1582</v>
      </c>
      <c r="I19" s="31">
        <v>3877</v>
      </c>
      <c r="J19" s="1">
        <v>1845</v>
      </c>
      <c r="K19" s="2">
        <v>2032</v>
      </c>
    </row>
    <row r="20" spans="1:11" ht="19.5" customHeight="1">
      <c r="A20" s="29" t="s">
        <v>20</v>
      </c>
      <c r="B20" s="1">
        <v>1416</v>
      </c>
      <c r="C20" s="31">
        <v>3139</v>
      </c>
      <c r="D20" s="4">
        <v>1638</v>
      </c>
      <c r="E20" s="5">
        <v>1501</v>
      </c>
      <c r="F20" s="17"/>
      <c r="G20" s="35" t="s">
        <v>73</v>
      </c>
      <c r="H20" s="4">
        <v>1564</v>
      </c>
      <c r="I20" s="31">
        <v>3244</v>
      </c>
      <c r="J20" s="1">
        <v>1669</v>
      </c>
      <c r="K20" s="2">
        <v>1575</v>
      </c>
    </row>
    <row r="21" spans="1:11" ht="19.5" customHeight="1">
      <c r="A21" s="29" t="s">
        <v>21</v>
      </c>
      <c r="B21" s="1">
        <v>1115</v>
      </c>
      <c r="C21" s="31">
        <v>2508</v>
      </c>
      <c r="D21" s="4">
        <v>1253</v>
      </c>
      <c r="E21" s="5">
        <v>1255</v>
      </c>
      <c r="F21" s="17"/>
      <c r="G21" s="35" t="s">
        <v>13</v>
      </c>
      <c r="H21" s="4">
        <v>2671</v>
      </c>
      <c r="I21" s="31">
        <v>5861</v>
      </c>
      <c r="J21" s="1">
        <v>3080</v>
      </c>
      <c r="K21" s="2">
        <v>2781</v>
      </c>
    </row>
    <row r="22" spans="1:11" ht="19.5" customHeight="1">
      <c r="A22" s="29" t="s">
        <v>22</v>
      </c>
      <c r="B22" s="1">
        <v>1363</v>
      </c>
      <c r="C22" s="31">
        <v>3122</v>
      </c>
      <c r="D22" s="4">
        <v>1559</v>
      </c>
      <c r="E22" s="5">
        <v>1563</v>
      </c>
      <c r="F22" s="17"/>
      <c r="G22" s="35" t="s">
        <v>15</v>
      </c>
      <c r="H22" s="4">
        <v>432</v>
      </c>
      <c r="I22" s="31">
        <v>1027</v>
      </c>
      <c r="J22" s="1">
        <v>525</v>
      </c>
      <c r="K22" s="2">
        <v>502</v>
      </c>
    </row>
    <row r="23" spans="1:11" ht="19.5" customHeight="1">
      <c r="A23" s="55" t="s">
        <v>49</v>
      </c>
      <c r="B23" s="1">
        <v>1804</v>
      </c>
      <c r="C23" s="31">
        <v>4314</v>
      </c>
      <c r="D23" s="4">
        <v>2216</v>
      </c>
      <c r="E23" s="5">
        <v>2098</v>
      </c>
      <c r="F23" s="17"/>
      <c r="G23" s="35" t="s">
        <v>16</v>
      </c>
      <c r="H23" s="4">
        <v>2650</v>
      </c>
      <c r="I23" s="31">
        <v>6486</v>
      </c>
      <c r="J23" s="1">
        <v>3195</v>
      </c>
      <c r="K23" s="2">
        <v>3291</v>
      </c>
    </row>
    <row r="24" spans="1:11" ht="19.5" customHeight="1">
      <c r="A24" s="29" t="s">
        <v>50</v>
      </c>
      <c r="B24" s="1">
        <v>988</v>
      </c>
      <c r="C24" s="31">
        <v>2623</v>
      </c>
      <c r="D24" s="4">
        <v>1374</v>
      </c>
      <c r="E24" s="5">
        <v>1249</v>
      </c>
      <c r="F24" s="17"/>
      <c r="G24" s="35" t="s">
        <v>20</v>
      </c>
      <c r="H24" s="4">
        <v>1409</v>
      </c>
      <c r="I24" s="31">
        <v>3269</v>
      </c>
      <c r="J24" s="1">
        <v>1677</v>
      </c>
      <c r="K24" s="2">
        <v>1592</v>
      </c>
    </row>
    <row r="25" spans="1:11" ht="19.5" customHeight="1">
      <c r="A25" s="29" t="s">
        <v>13</v>
      </c>
      <c r="B25" s="1">
        <v>835</v>
      </c>
      <c r="C25" s="31">
        <v>1921</v>
      </c>
      <c r="D25" s="4">
        <v>1025</v>
      </c>
      <c r="E25" s="5">
        <v>896</v>
      </c>
      <c r="F25" s="17"/>
      <c r="G25" s="35" t="s">
        <v>74</v>
      </c>
      <c r="H25" s="4">
        <v>3055</v>
      </c>
      <c r="I25" s="31">
        <v>6214</v>
      </c>
      <c r="J25" s="1">
        <v>3176</v>
      </c>
      <c r="K25" s="2">
        <v>3038</v>
      </c>
    </row>
    <row r="26" spans="1:11" ht="19.5" customHeight="1">
      <c r="A26" s="29" t="s">
        <v>75</v>
      </c>
      <c r="B26" s="1">
        <v>2420</v>
      </c>
      <c r="C26" s="31">
        <v>5138</v>
      </c>
      <c r="D26" s="4">
        <v>2665</v>
      </c>
      <c r="E26" s="5">
        <v>2473</v>
      </c>
      <c r="F26" s="17"/>
      <c r="G26" s="35" t="s">
        <v>13</v>
      </c>
      <c r="H26" s="4">
        <v>1875</v>
      </c>
      <c r="I26" s="31">
        <v>3617</v>
      </c>
      <c r="J26" s="1">
        <v>1927</v>
      </c>
      <c r="K26" s="2">
        <v>1690</v>
      </c>
    </row>
    <row r="27" spans="1:11" ht="19.5" customHeight="1">
      <c r="A27" s="29" t="s">
        <v>13</v>
      </c>
      <c r="B27" s="1">
        <v>1983</v>
      </c>
      <c r="C27" s="31">
        <v>3328</v>
      </c>
      <c r="D27" s="4">
        <v>1806</v>
      </c>
      <c r="E27" s="5">
        <v>1522</v>
      </c>
      <c r="F27" s="17"/>
      <c r="G27" s="35" t="s">
        <v>15</v>
      </c>
      <c r="H27" s="4">
        <v>3362</v>
      </c>
      <c r="I27" s="31">
        <v>5181</v>
      </c>
      <c r="J27" s="1">
        <v>2725</v>
      </c>
      <c r="K27" s="2">
        <v>2456</v>
      </c>
    </row>
    <row r="28" spans="1:11" ht="19.5" customHeight="1">
      <c r="A28" s="29" t="s">
        <v>15</v>
      </c>
      <c r="B28" s="1">
        <v>546</v>
      </c>
      <c r="C28" s="31">
        <v>1104</v>
      </c>
      <c r="D28" s="4">
        <v>611</v>
      </c>
      <c r="E28" s="5">
        <v>493</v>
      </c>
      <c r="F28" s="17"/>
      <c r="G28" s="35" t="s">
        <v>16</v>
      </c>
      <c r="H28" s="4">
        <v>1806</v>
      </c>
      <c r="I28" s="31">
        <v>3325</v>
      </c>
      <c r="J28" s="1">
        <v>1711</v>
      </c>
      <c r="K28" s="2">
        <v>1614</v>
      </c>
    </row>
    <row r="29" spans="1:11" ht="19.5" customHeight="1">
      <c r="A29" s="29" t="s">
        <v>16</v>
      </c>
      <c r="B29" s="1">
        <v>2876</v>
      </c>
      <c r="C29" s="31">
        <v>5707</v>
      </c>
      <c r="D29" s="4">
        <v>3190</v>
      </c>
      <c r="E29" s="5">
        <v>2517</v>
      </c>
      <c r="F29" s="17"/>
      <c r="G29" s="35" t="s">
        <v>20</v>
      </c>
      <c r="H29" s="4">
        <v>3510</v>
      </c>
      <c r="I29" s="31">
        <v>6861</v>
      </c>
      <c r="J29" s="1">
        <v>3422</v>
      </c>
      <c r="K29" s="2">
        <v>3439</v>
      </c>
    </row>
    <row r="30" spans="1:11" ht="19.5" customHeight="1">
      <c r="A30" s="29" t="s">
        <v>20</v>
      </c>
      <c r="B30" s="1">
        <v>4313</v>
      </c>
      <c r="C30" s="31">
        <v>7587</v>
      </c>
      <c r="D30" s="4">
        <v>4014</v>
      </c>
      <c r="E30" s="5">
        <v>3573</v>
      </c>
      <c r="F30" s="17"/>
      <c r="G30" s="35" t="s">
        <v>21</v>
      </c>
      <c r="H30" s="4">
        <v>1663</v>
      </c>
      <c r="I30" s="31">
        <v>3099</v>
      </c>
      <c r="J30" s="1">
        <v>1660</v>
      </c>
      <c r="K30" s="2">
        <v>1439</v>
      </c>
    </row>
    <row r="31" spans="1:11" ht="19.5" customHeight="1">
      <c r="A31" s="29" t="s">
        <v>21</v>
      </c>
      <c r="B31" s="1">
        <v>3936</v>
      </c>
      <c r="C31" s="31">
        <v>6830</v>
      </c>
      <c r="D31" s="4">
        <v>3629</v>
      </c>
      <c r="E31" s="5">
        <v>3201</v>
      </c>
      <c r="F31" s="17"/>
      <c r="G31" s="35" t="s">
        <v>22</v>
      </c>
      <c r="H31" s="4">
        <v>2616</v>
      </c>
      <c r="I31" s="31">
        <v>5160</v>
      </c>
      <c r="J31" s="1">
        <v>2773</v>
      </c>
      <c r="K31" s="2">
        <v>2387</v>
      </c>
    </row>
    <row r="32" spans="1:11" ht="19.5" customHeight="1">
      <c r="A32" s="29" t="s">
        <v>22</v>
      </c>
      <c r="B32" s="1">
        <v>1648</v>
      </c>
      <c r="C32" s="31">
        <v>3278</v>
      </c>
      <c r="D32" s="4">
        <v>1715</v>
      </c>
      <c r="E32" s="5">
        <v>1563</v>
      </c>
      <c r="F32" s="17"/>
      <c r="G32" s="35" t="s">
        <v>33</v>
      </c>
      <c r="H32" s="4">
        <v>1855</v>
      </c>
      <c r="I32" s="31">
        <v>3271</v>
      </c>
      <c r="J32" s="1">
        <v>1753</v>
      </c>
      <c r="K32" s="2">
        <v>1518</v>
      </c>
    </row>
    <row r="33" spans="1:11" ht="19.5" customHeight="1">
      <c r="A33" s="29" t="s">
        <v>33</v>
      </c>
      <c r="B33" s="1">
        <v>2326</v>
      </c>
      <c r="C33" s="31">
        <v>5107</v>
      </c>
      <c r="D33" s="4">
        <v>2709</v>
      </c>
      <c r="E33" s="5">
        <v>2398</v>
      </c>
      <c r="F33" s="17"/>
      <c r="G33" s="35" t="s">
        <v>51</v>
      </c>
      <c r="H33" s="4">
        <v>4386</v>
      </c>
      <c r="I33" s="31">
        <v>10922</v>
      </c>
      <c r="J33" s="1">
        <v>5392</v>
      </c>
      <c r="K33" s="2">
        <v>5530</v>
      </c>
    </row>
    <row r="34" spans="1:11" ht="19.5" customHeight="1">
      <c r="A34" s="29" t="s">
        <v>52</v>
      </c>
      <c r="B34" s="1">
        <v>1195</v>
      </c>
      <c r="C34" s="31">
        <v>3032</v>
      </c>
      <c r="D34" s="4">
        <v>1554</v>
      </c>
      <c r="E34" s="5">
        <v>1478</v>
      </c>
      <c r="F34" s="17"/>
      <c r="G34" s="35" t="s">
        <v>13</v>
      </c>
      <c r="H34" s="4">
        <v>1613</v>
      </c>
      <c r="I34" s="31">
        <v>3730</v>
      </c>
      <c r="J34" s="1">
        <v>1741</v>
      </c>
      <c r="K34" s="2">
        <v>1989</v>
      </c>
    </row>
    <row r="35" spans="1:11" ht="19.5" customHeight="1" thickBot="1">
      <c r="A35" s="29" t="s">
        <v>76</v>
      </c>
      <c r="B35" s="1">
        <v>1316</v>
      </c>
      <c r="C35" s="31">
        <v>2610</v>
      </c>
      <c r="D35" s="4">
        <v>1378</v>
      </c>
      <c r="E35" s="5">
        <v>1232</v>
      </c>
      <c r="F35" s="17"/>
      <c r="G35" s="35" t="s">
        <v>53</v>
      </c>
      <c r="H35" s="4">
        <v>976</v>
      </c>
      <c r="I35" s="31">
        <v>2181</v>
      </c>
      <c r="J35" s="1">
        <v>1162</v>
      </c>
      <c r="K35" s="2">
        <v>1019</v>
      </c>
    </row>
    <row r="36" spans="1:11" ht="19.5" customHeight="1" thickBot="1">
      <c r="A36" s="29" t="s">
        <v>13</v>
      </c>
      <c r="B36" s="1">
        <v>2912</v>
      </c>
      <c r="C36" s="31">
        <v>6982</v>
      </c>
      <c r="D36" s="4">
        <v>3415</v>
      </c>
      <c r="E36" s="5">
        <v>3567</v>
      </c>
      <c r="F36" s="17"/>
      <c r="G36" s="36" t="s">
        <v>28</v>
      </c>
      <c r="H36" s="51">
        <f>SUM(H11:H35)</f>
        <v>54457</v>
      </c>
      <c r="I36" s="51">
        <f>SUM(I11:I35)</f>
        <v>115957</v>
      </c>
      <c r="J36" s="52">
        <f>SUM(J11:J35)</f>
        <v>59374</v>
      </c>
      <c r="K36" s="53">
        <f>SUM(K11:K35)</f>
        <v>56583</v>
      </c>
    </row>
    <row r="37" spans="1:11" ht="19.5" customHeight="1">
      <c r="A37" s="29" t="s">
        <v>15</v>
      </c>
      <c r="B37" s="1">
        <v>4032</v>
      </c>
      <c r="C37" s="31">
        <v>8852</v>
      </c>
      <c r="D37" s="4">
        <v>4304</v>
      </c>
      <c r="E37" s="5">
        <v>4548</v>
      </c>
      <c r="F37" s="17"/>
      <c r="G37" s="17"/>
      <c r="H37" s="17"/>
      <c r="I37" s="17"/>
      <c r="J37" s="38"/>
      <c r="K37" s="38"/>
    </row>
    <row r="38" spans="1:11" ht="19.5" customHeight="1">
      <c r="A38" s="29" t="s">
        <v>16</v>
      </c>
      <c r="B38" s="1">
        <v>1652</v>
      </c>
      <c r="C38" s="31">
        <v>3602</v>
      </c>
      <c r="D38" s="4">
        <v>1713</v>
      </c>
      <c r="E38" s="5">
        <v>1889</v>
      </c>
      <c r="F38" s="17"/>
      <c r="G38" s="17"/>
      <c r="H38" s="17"/>
      <c r="I38" s="17"/>
      <c r="J38" s="38"/>
      <c r="K38" s="38"/>
    </row>
    <row r="39" spans="1:11" ht="19.5" customHeight="1">
      <c r="A39" s="29" t="s">
        <v>20</v>
      </c>
      <c r="B39" s="1">
        <v>2597</v>
      </c>
      <c r="C39" s="31">
        <v>4975</v>
      </c>
      <c r="D39" s="4">
        <v>2461</v>
      </c>
      <c r="E39" s="5">
        <v>2514</v>
      </c>
      <c r="F39" s="17"/>
      <c r="G39" s="17"/>
      <c r="H39" s="17"/>
      <c r="I39" s="17"/>
      <c r="J39" s="38"/>
      <c r="K39" s="38"/>
    </row>
    <row r="40" spans="1:11" ht="19.5" customHeight="1" thickBot="1">
      <c r="A40" s="29" t="s">
        <v>21</v>
      </c>
      <c r="B40" s="1">
        <v>3088</v>
      </c>
      <c r="C40" s="31">
        <v>5429</v>
      </c>
      <c r="D40" s="4">
        <v>2725</v>
      </c>
      <c r="E40" s="5">
        <v>2704</v>
      </c>
      <c r="F40" s="17"/>
      <c r="G40" s="17"/>
      <c r="H40" s="17"/>
      <c r="I40" s="17"/>
      <c r="J40" s="38"/>
      <c r="K40" s="38"/>
    </row>
    <row r="41" spans="1:11" ht="19.5" customHeight="1" thickBot="1">
      <c r="A41" s="26" t="s">
        <v>28</v>
      </c>
      <c r="B41" s="52">
        <f>SUM(B11:B40)</f>
        <v>59714</v>
      </c>
      <c r="C41" s="51">
        <f>SUM(C11:C40)</f>
        <v>125265</v>
      </c>
      <c r="D41" s="51">
        <f>SUM(D11:D40)</f>
        <v>63737</v>
      </c>
      <c r="E41" s="51">
        <f>SUM(E11:E40)</f>
        <v>61528</v>
      </c>
      <c r="F41" s="17"/>
      <c r="G41" s="39"/>
      <c r="H41" s="39"/>
      <c r="I41" s="39"/>
      <c r="J41" s="40"/>
      <c r="K41" s="40"/>
    </row>
    <row r="42" spans="1:11">
      <c r="E42" s="8" t="s">
        <v>65</v>
      </c>
      <c r="G42" s="41"/>
      <c r="H42" s="41"/>
      <c r="I42" s="41"/>
      <c r="J42" s="42"/>
      <c r="K42" s="42"/>
    </row>
    <row r="43" spans="1:11">
      <c r="E43" s="8" t="s">
        <v>66</v>
      </c>
    </row>
    <row r="44" spans="1:11">
      <c r="E44" s="8" t="s">
        <v>66</v>
      </c>
    </row>
    <row r="45" spans="1:11">
      <c r="E45" s="8" t="s">
        <v>65</v>
      </c>
    </row>
  </sheetData>
  <sheetProtection password="86CA" sheet="1" objects="1" scenarios="1"/>
  <mergeCells count="1">
    <mergeCell ref="I6:J6"/>
  </mergeCells>
  <phoneticPr fontId="6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showGridLines="0" zoomScale="75" zoomScaleNormal="75" zoomScaleSheetLayoutView="75" workbookViewId="0">
      <selection activeCell="I3" sqref="I3:J3"/>
    </sheetView>
  </sheetViews>
  <sheetFormatPr defaultRowHeight="13.5"/>
  <cols>
    <col min="1" max="1" width="14.625" style="6" customWidth="1"/>
    <col min="2" max="2" width="7.625" style="6" customWidth="1"/>
    <col min="3" max="3" width="7.625" style="8" customWidth="1"/>
    <col min="4" max="5" width="7.625" style="6" customWidth="1"/>
    <col min="6" max="6" width="1.875" style="6" customWidth="1"/>
    <col min="7" max="7" width="14.625" style="6" customWidth="1"/>
    <col min="8" max="11" width="7.625" style="6" customWidth="1"/>
    <col min="12" max="16384" width="9" style="6"/>
  </cols>
  <sheetData>
    <row r="1" spans="1:11" ht="25.5" customHeight="1">
      <c r="B1" s="43" t="s">
        <v>0</v>
      </c>
      <c r="C1" s="7"/>
      <c r="D1" s="43"/>
      <c r="E1" s="43"/>
      <c r="F1" s="43"/>
      <c r="G1" s="43"/>
      <c r="H1" s="43"/>
    </row>
    <row r="2" spans="1:11" ht="17.100000000000001" customHeight="1"/>
    <row r="3" spans="1:11" ht="16.5" customHeight="1"/>
    <row r="4" spans="1:11" ht="16.5" customHeight="1">
      <c r="A4" s="9" t="s">
        <v>1</v>
      </c>
      <c r="B4" s="12"/>
      <c r="C4" s="10"/>
      <c r="D4" s="12"/>
      <c r="I4" s="44" t="s">
        <v>54</v>
      </c>
      <c r="J4" s="44"/>
    </row>
    <row r="5" spans="1:11" ht="4.5" customHeight="1">
      <c r="A5" s="12"/>
      <c r="B5" s="12"/>
      <c r="C5" s="10"/>
      <c r="D5" s="12"/>
    </row>
    <row r="6" spans="1:11" ht="16.5" customHeight="1">
      <c r="I6" s="63">
        <v>41275</v>
      </c>
      <c r="J6" s="63"/>
    </row>
    <row r="7" spans="1:11" ht="7.5" customHeight="1" thickBot="1"/>
    <row r="8" spans="1:11" ht="19.5" customHeight="1">
      <c r="A8" s="13" t="s">
        <v>3</v>
      </c>
      <c r="B8" s="45" t="s">
        <v>4</v>
      </c>
      <c r="C8" s="15" t="s">
        <v>5</v>
      </c>
      <c r="D8" s="46"/>
      <c r="E8" s="19"/>
      <c r="F8" s="38"/>
      <c r="G8" s="13" t="s">
        <v>3</v>
      </c>
      <c r="H8" s="45" t="s">
        <v>4</v>
      </c>
      <c r="I8" s="46" t="s">
        <v>5</v>
      </c>
      <c r="J8" s="46"/>
      <c r="K8" s="19"/>
    </row>
    <row r="9" spans="1:11" ht="19.5" customHeight="1" thickBot="1">
      <c r="A9" s="20" t="s">
        <v>6</v>
      </c>
      <c r="B9" s="47"/>
      <c r="C9" s="22" t="s">
        <v>7</v>
      </c>
      <c r="D9" s="48" t="s">
        <v>8</v>
      </c>
      <c r="E9" s="25" t="s">
        <v>9</v>
      </c>
      <c r="F9" s="38"/>
      <c r="G9" s="20" t="s">
        <v>6</v>
      </c>
      <c r="H9" s="47"/>
      <c r="I9" s="48" t="s">
        <v>7</v>
      </c>
      <c r="J9" s="48" t="s">
        <v>8</v>
      </c>
      <c r="K9" s="25" t="s">
        <v>9</v>
      </c>
    </row>
    <row r="10" spans="1:11" ht="19.5" customHeight="1" thickBot="1">
      <c r="A10" s="49" t="s">
        <v>7</v>
      </c>
      <c r="B10" s="60"/>
      <c r="C10" s="58"/>
      <c r="D10" s="60"/>
      <c r="E10" s="59"/>
      <c r="F10" s="38"/>
      <c r="G10" s="62" t="s">
        <v>10</v>
      </c>
      <c r="H10" s="60"/>
      <c r="I10" s="60"/>
      <c r="J10" s="60"/>
      <c r="K10" s="59"/>
    </row>
    <row r="11" spans="1:11" ht="19.5" customHeight="1">
      <c r="A11" s="35" t="s">
        <v>55</v>
      </c>
      <c r="B11" s="1">
        <v>1044</v>
      </c>
      <c r="C11" s="31">
        <v>2838</v>
      </c>
      <c r="D11" s="1">
        <v>1316</v>
      </c>
      <c r="E11" s="2">
        <v>1522</v>
      </c>
      <c r="F11" s="56"/>
      <c r="G11" s="55"/>
      <c r="H11" s="50"/>
      <c r="I11" s="50"/>
      <c r="J11" s="50"/>
      <c r="K11" s="34"/>
    </row>
    <row r="12" spans="1:11" ht="19.5" customHeight="1">
      <c r="A12" s="29" t="s">
        <v>15</v>
      </c>
      <c r="B12" s="1">
        <v>0</v>
      </c>
      <c r="C12" s="31">
        <v>0</v>
      </c>
      <c r="D12" s="1">
        <v>0</v>
      </c>
      <c r="E12" s="2">
        <v>0</v>
      </c>
      <c r="F12" s="38"/>
      <c r="G12" s="29"/>
      <c r="H12" s="50"/>
      <c r="I12" s="50"/>
      <c r="J12" s="50"/>
      <c r="K12" s="34"/>
    </row>
    <row r="13" spans="1:11" ht="19.5" customHeight="1">
      <c r="A13" s="29" t="s">
        <v>16</v>
      </c>
      <c r="B13" s="1">
        <v>100</v>
      </c>
      <c r="C13" s="31">
        <v>115</v>
      </c>
      <c r="D13" s="1">
        <v>100</v>
      </c>
      <c r="E13" s="2">
        <v>15</v>
      </c>
      <c r="F13" s="38"/>
      <c r="G13" s="29"/>
      <c r="H13" s="50"/>
      <c r="I13" s="50"/>
      <c r="J13" s="50"/>
      <c r="K13" s="34"/>
    </row>
    <row r="14" spans="1:11" ht="19.5" customHeight="1">
      <c r="A14" s="29" t="s">
        <v>20</v>
      </c>
      <c r="B14" s="1">
        <v>990</v>
      </c>
      <c r="C14" s="31">
        <v>2896</v>
      </c>
      <c r="D14" s="1">
        <v>1415</v>
      </c>
      <c r="E14" s="2">
        <v>1481</v>
      </c>
      <c r="F14" s="38"/>
      <c r="G14" s="29"/>
      <c r="H14" s="50"/>
      <c r="I14" s="50"/>
      <c r="J14" s="50"/>
      <c r="K14" s="34"/>
    </row>
    <row r="15" spans="1:11" ht="19.5" customHeight="1">
      <c r="A15" s="29" t="s">
        <v>21</v>
      </c>
      <c r="B15" s="1">
        <v>0</v>
      </c>
      <c r="C15" s="31">
        <v>0</v>
      </c>
      <c r="D15" s="1">
        <v>0</v>
      </c>
      <c r="E15" s="2">
        <v>0</v>
      </c>
      <c r="F15" s="38"/>
      <c r="G15" s="29"/>
      <c r="H15" s="50"/>
      <c r="I15" s="50"/>
      <c r="J15" s="50"/>
      <c r="K15" s="34"/>
    </row>
    <row r="16" spans="1:11" ht="19.5" customHeight="1">
      <c r="A16" s="29" t="s">
        <v>56</v>
      </c>
      <c r="B16" s="1">
        <v>1014</v>
      </c>
      <c r="C16" s="31">
        <v>2479</v>
      </c>
      <c r="D16" s="1">
        <v>1278</v>
      </c>
      <c r="E16" s="2">
        <v>1201</v>
      </c>
      <c r="F16" s="38"/>
      <c r="G16" s="55"/>
      <c r="H16" s="50"/>
      <c r="I16" s="50"/>
      <c r="J16" s="50"/>
      <c r="K16" s="34"/>
    </row>
    <row r="17" spans="1:11" ht="19.5" customHeight="1">
      <c r="A17" s="29" t="s">
        <v>13</v>
      </c>
      <c r="B17" s="1">
        <v>778</v>
      </c>
      <c r="C17" s="31">
        <v>1891</v>
      </c>
      <c r="D17" s="1">
        <v>931</v>
      </c>
      <c r="E17" s="2">
        <v>960</v>
      </c>
      <c r="F17" s="38"/>
      <c r="G17" s="29"/>
      <c r="H17" s="50"/>
      <c r="I17" s="50"/>
      <c r="J17" s="50"/>
      <c r="K17" s="34"/>
    </row>
    <row r="18" spans="1:11" ht="19.5" customHeight="1">
      <c r="A18" s="29" t="s">
        <v>15</v>
      </c>
      <c r="B18" s="1">
        <v>616</v>
      </c>
      <c r="C18" s="31">
        <v>1521</v>
      </c>
      <c r="D18" s="1">
        <v>766</v>
      </c>
      <c r="E18" s="2">
        <v>755</v>
      </c>
      <c r="F18" s="38"/>
      <c r="G18" s="29"/>
      <c r="H18" s="50"/>
      <c r="I18" s="50"/>
      <c r="J18" s="50"/>
      <c r="K18" s="34"/>
    </row>
    <row r="19" spans="1:11" ht="19.5" customHeight="1">
      <c r="A19" s="29" t="s">
        <v>16</v>
      </c>
      <c r="B19" s="1">
        <v>803</v>
      </c>
      <c r="C19" s="31">
        <v>1952</v>
      </c>
      <c r="D19" s="1">
        <v>1003</v>
      </c>
      <c r="E19" s="2">
        <v>949</v>
      </c>
      <c r="F19" s="38"/>
      <c r="G19" s="29"/>
      <c r="H19" s="50"/>
      <c r="I19" s="50"/>
      <c r="J19" s="50"/>
      <c r="K19" s="34"/>
    </row>
    <row r="20" spans="1:11" ht="19.5" customHeight="1">
      <c r="A20" s="29" t="s">
        <v>20</v>
      </c>
      <c r="B20" s="1">
        <v>1305</v>
      </c>
      <c r="C20" s="31">
        <v>3096</v>
      </c>
      <c r="D20" s="1">
        <v>1544</v>
      </c>
      <c r="E20" s="2">
        <v>1552</v>
      </c>
      <c r="F20" s="38"/>
      <c r="G20" s="29"/>
      <c r="H20" s="50"/>
      <c r="I20" s="50"/>
      <c r="J20" s="50"/>
      <c r="K20" s="34"/>
    </row>
    <row r="21" spans="1:11" ht="19.5" customHeight="1">
      <c r="A21" s="29" t="s">
        <v>57</v>
      </c>
      <c r="B21" s="1">
        <v>1082</v>
      </c>
      <c r="C21" s="31">
        <v>2437</v>
      </c>
      <c r="D21" s="1">
        <v>1247</v>
      </c>
      <c r="E21" s="2">
        <v>1190</v>
      </c>
      <c r="F21" s="38"/>
      <c r="G21" s="29"/>
      <c r="H21" s="50"/>
      <c r="I21" s="50"/>
      <c r="J21" s="50"/>
      <c r="K21" s="34"/>
    </row>
    <row r="22" spans="1:11" ht="19.5" customHeight="1">
      <c r="A22" s="29" t="s">
        <v>13</v>
      </c>
      <c r="B22" s="1">
        <v>865</v>
      </c>
      <c r="C22" s="31">
        <v>2044</v>
      </c>
      <c r="D22" s="1">
        <v>1035</v>
      </c>
      <c r="E22" s="2">
        <v>1009</v>
      </c>
      <c r="F22" s="38"/>
      <c r="G22" s="29"/>
      <c r="H22" s="50"/>
      <c r="I22" s="50"/>
      <c r="J22" s="50"/>
      <c r="K22" s="34"/>
    </row>
    <row r="23" spans="1:11" ht="19.5" customHeight="1">
      <c r="A23" s="29" t="s">
        <v>58</v>
      </c>
      <c r="B23" s="1">
        <v>657</v>
      </c>
      <c r="C23" s="31">
        <v>1409</v>
      </c>
      <c r="D23" s="1">
        <v>721</v>
      </c>
      <c r="E23" s="2">
        <v>688</v>
      </c>
      <c r="F23" s="38"/>
      <c r="G23" s="29"/>
      <c r="H23" s="50"/>
      <c r="I23" s="50"/>
      <c r="J23" s="50"/>
      <c r="K23" s="34"/>
    </row>
    <row r="24" spans="1:11" ht="19.5" customHeight="1">
      <c r="A24" s="29" t="s">
        <v>13</v>
      </c>
      <c r="B24" s="1">
        <v>843</v>
      </c>
      <c r="C24" s="31">
        <v>1673</v>
      </c>
      <c r="D24" s="1">
        <v>879</v>
      </c>
      <c r="E24" s="2">
        <v>794</v>
      </c>
      <c r="F24" s="38"/>
      <c r="G24" s="55"/>
      <c r="H24" s="50"/>
      <c r="I24" s="50"/>
      <c r="J24" s="50"/>
      <c r="K24" s="34"/>
    </row>
    <row r="25" spans="1:11" ht="19.5" customHeight="1">
      <c r="A25" s="29" t="s">
        <v>15</v>
      </c>
      <c r="B25" s="1">
        <v>712</v>
      </c>
      <c r="C25" s="31">
        <v>1444</v>
      </c>
      <c r="D25" s="1">
        <v>747</v>
      </c>
      <c r="E25" s="2">
        <v>697</v>
      </c>
      <c r="F25" s="38"/>
      <c r="G25" s="29"/>
      <c r="H25" s="50"/>
      <c r="I25" s="50"/>
      <c r="J25" s="50"/>
      <c r="K25" s="34"/>
    </row>
    <row r="26" spans="1:11" ht="19.5" customHeight="1">
      <c r="A26" s="29" t="s">
        <v>59</v>
      </c>
      <c r="B26" s="1">
        <v>2192</v>
      </c>
      <c r="C26" s="31">
        <v>4592</v>
      </c>
      <c r="D26" s="1">
        <v>2348</v>
      </c>
      <c r="E26" s="2">
        <v>2244</v>
      </c>
      <c r="F26" s="38"/>
      <c r="G26" s="29"/>
      <c r="H26" s="50"/>
      <c r="I26" s="50"/>
      <c r="J26" s="50"/>
      <c r="K26" s="34"/>
    </row>
    <row r="27" spans="1:11" ht="19.5" customHeight="1">
      <c r="A27" s="29" t="s">
        <v>13</v>
      </c>
      <c r="B27" s="1">
        <v>1087</v>
      </c>
      <c r="C27" s="31">
        <v>2391</v>
      </c>
      <c r="D27" s="1">
        <v>1144</v>
      </c>
      <c r="E27" s="2">
        <v>1247</v>
      </c>
      <c r="F27" s="38"/>
      <c r="G27" s="29"/>
      <c r="H27" s="50"/>
      <c r="I27" s="50"/>
      <c r="J27" s="50"/>
      <c r="K27" s="34"/>
    </row>
    <row r="28" spans="1:11" ht="19.5" customHeight="1">
      <c r="A28" s="29" t="s">
        <v>15</v>
      </c>
      <c r="B28" s="1">
        <v>1667</v>
      </c>
      <c r="C28" s="31">
        <v>3656</v>
      </c>
      <c r="D28" s="1">
        <v>1909</v>
      </c>
      <c r="E28" s="2">
        <v>1747</v>
      </c>
      <c r="F28" s="38"/>
      <c r="G28" s="29"/>
      <c r="H28" s="50"/>
      <c r="I28" s="50"/>
      <c r="J28" s="50"/>
      <c r="K28" s="34"/>
    </row>
    <row r="29" spans="1:11" ht="19.5" customHeight="1">
      <c r="A29" s="29" t="s">
        <v>60</v>
      </c>
      <c r="B29" s="1">
        <v>1672</v>
      </c>
      <c r="C29" s="31">
        <v>3523</v>
      </c>
      <c r="D29" s="1">
        <v>1823</v>
      </c>
      <c r="E29" s="2">
        <v>1700</v>
      </c>
      <c r="F29" s="38"/>
      <c r="G29" s="29"/>
      <c r="H29" s="50"/>
      <c r="I29" s="50"/>
      <c r="J29" s="50"/>
      <c r="K29" s="34"/>
    </row>
    <row r="30" spans="1:11" ht="19.5" customHeight="1">
      <c r="A30" s="29" t="s">
        <v>13</v>
      </c>
      <c r="B30" s="1">
        <v>1557</v>
      </c>
      <c r="C30" s="31">
        <v>3267</v>
      </c>
      <c r="D30" s="1">
        <v>1660</v>
      </c>
      <c r="E30" s="2">
        <v>1607</v>
      </c>
      <c r="F30" s="38"/>
      <c r="G30" s="29"/>
      <c r="H30" s="50"/>
      <c r="I30" s="50"/>
      <c r="J30" s="50"/>
      <c r="K30" s="34"/>
    </row>
    <row r="31" spans="1:11" ht="19.5" customHeight="1">
      <c r="A31" s="29" t="s">
        <v>15</v>
      </c>
      <c r="B31" s="1">
        <v>768</v>
      </c>
      <c r="C31" s="31">
        <v>1670</v>
      </c>
      <c r="D31" s="1">
        <v>849</v>
      </c>
      <c r="E31" s="2">
        <v>821</v>
      </c>
      <c r="F31" s="38"/>
      <c r="G31" s="29"/>
      <c r="H31" s="50"/>
      <c r="I31" s="50"/>
      <c r="J31" s="50"/>
      <c r="K31" s="34"/>
    </row>
    <row r="32" spans="1:11" ht="19.5" customHeight="1">
      <c r="A32" s="29" t="s">
        <v>61</v>
      </c>
      <c r="B32" s="1">
        <v>410</v>
      </c>
      <c r="C32" s="31">
        <v>1116</v>
      </c>
      <c r="D32" s="1">
        <v>575</v>
      </c>
      <c r="E32" s="2">
        <v>541</v>
      </c>
      <c r="F32" s="38"/>
      <c r="G32" s="29"/>
      <c r="H32" s="50"/>
      <c r="I32" s="50"/>
      <c r="J32" s="50"/>
      <c r="K32" s="34"/>
    </row>
    <row r="33" spans="1:11" ht="19.5" customHeight="1">
      <c r="A33" s="29" t="s">
        <v>13</v>
      </c>
      <c r="B33" s="1">
        <v>1333</v>
      </c>
      <c r="C33" s="31">
        <v>3374</v>
      </c>
      <c r="D33" s="1">
        <v>1687</v>
      </c>
      <c r="E33" s="2">
        <v>1687</v>
      </c>
      <c r="F33" s="38"/>
      <c r="G33" s="29"/>
      <c r="H33" s="50"/>
      <c r="I33" s="50"/>
      <c r="J33" s="50"/>
      <c r="K33" s="34"/>
    </row>
    <row r="34" spans="1:11" ht="19.5" customHeight="1">
      <c r="A34" s="29" t="s">
        <v>62</v>
      </c>
      <c r="B34" s="1">
        <v>714</v>
      </c>
      <c r="C34" s="31">
        <v>1504</v>
      </c>
      <c r="D34" s="1">
        <v>831</v>
      </c>
      <c r="E34" s="2">
        <v>673</v>
      </c>
      <c r="F34" s="38"/>
      <c r="G34" s="29"/>
      <c r="H34" s="50"/>
      <c r="I34" s="50"/>
      <c r="J34" s="50"/>
      <c r="K34" s="34"/>
    </row>
    <row r="35" spans="1:11" ht="19.5" customHeight="1">
      <c r="A35" s="29" t="s">
        <v>13</v>
      </c>
      <c r="B35" s="1">
        <v>1244</v>
      </c>
      <c r="C35" s="31">
        <v>2746</v>
      </c>
      <c r="D35" s="1">
        <v>1392</v>
      </c>
      <c r="E35" s="2">
        <v>1354</v>
      </c>
      <c r="F35" s="38"/>
      <c r="G35" s="29"/>
      <c r="H35" s="50"/>
      <c r="I35" s="50"/>
      <c r="J35" s="50"/>
      <c r="K35" s="34"/>
    </row>
    <row r="36" spans="1:11" ht="19.5" customHeight="1" thickBot="1">
      <c r="A36" s="29" t="s">
        <v>15</v>
      </c>
      <c r="B36" s="1">
        <v>989</v>
      </c>
      <c r="C36" s="31">
        <v>2173</v>
      </c>
      <c r="D36" s="1">
        <v>1146</v>
      </c>
      <c r="E36" s="2">
        <v>1027</v>
      </c>
      <c r="F36" s="38"/>
      <c r="G36" s="29"/>
      <c r="H36" s="50"/>
      <c r="I36" s="50"/>
      <c r="J36" s="50"/>
      <c r="K36" s="34"/>
    </row>
    <row r="37" spans="1:11" ht="19.5" customHeight="1" thickBot="1">
      <c r="A37" s="29" t="s">
        <v>16</v>
      </c>
      <c r="B37" s="1">
        <v>1405</v>
      </c>
      <c r="C37" s="31">
        <v>3207</v>
      </c>
      <c r="D37" s="1">
        <v>1684</v>
      </c>
      <c r="E37" s="2">
        <v>1523</v>
      </c>
      <c r="F37" s="38"/>
      <c r="G37" s="26" t="s">
        <v>28</v>
      </c>
      <c r="H37" s="52"/>
      <c r="I37" s="52"/>
      <c r="J37" s="52"/>
      <c r="K37" s="53"/>
    </row>
    <row r="38" spans="1:11" ht="19.5" customHeight="1">
      <c r="A38" s="29" t="s">
        <v>63</v>
      </c>
      <c r="B38" s="1">
        <v>435</v>
      </c>
      <c r="C38" s="31">
        <v>1045</v>
      </c>
      <c r="D38" s="1">
        <v>521</v>
      </c>
      <c r="E38" s="2">
        <v>524</v>
      </c>
      <c r="F38" s="38"/>
      <c r="G38" s="38"/>
      <c r="H38" s="38"/>
      <c r="I38" s="38"/>
      <c r="J38" s="38"/>
      <c r="K38" s="38"/>
    </row>
    <row r="39" spans="1:11" ht="19.5" customHeight="1">
      <c r="A39" s="29" t="s">
        <v>13</v>
      </c>
      <c r="B39" s="1">
        <v>814</v>
      </c>
      <c r="C39" s="31">
        <v>1955</v>
      </c>
      <c r="D39" s="1">
        <v>1001</v>
      </c>
      <c r="E39" s="2">
        <v>954</v>
      </c>
      <c r="F39" s="38"/>
      <c r="G39" s="38"/>
      <c r="H39" s="38"/>
      <c r="I39" s="38"/>
      <c r="J39" s="38"/>
      <c r="K39" s="38"/>
    </row>
    <row r="40" spans="1:11" ht="19.5" customHeight="1">
      <c r="A40" s="29" t="s">
        <v>64</v>
      </c>
      <c r="B40" s="1">
        <v>844</v>
      </c>
      <c r="C40" s="31">
        <v>1880</v>
      </c>
      <c r="D40" s="1">
        <v>942</v>
      </c>
      <c r="E40" s="2">
        <v>938</v>
      </c>
      <c r="F40" s="38"/>
      <c r="G40" s="38"/>
      <c r="H40" s="38"/>
      <c r="I40" s="38"/>
      <c r="J40" s="38"/>
      <c r="K40" s="38"/>
    </row>
    <row r="41" spans="1:11" ht="19.5" customHeight="1" thickBot="1">
      <c r="A41" s="29" t="s">
        <v>13</v>
      </c>
      <c r="B41" s="1">
        <v>559</v>
      </c>
      <c r="C41" s="31">
        <v>1281</v>
      </c>
      <c r="D41" s="1">
        <v>643</v>
      </c>
      <c r="E41" s="2">
        <v>638</v>
      </c>
      <c r="F41" s="38"/>
      <c r="G41" s="38"/>
      <c r="H41" s="38"/>
      <c r="I41" s="38"/>
      <c r="J41" s="38"/>
      <c r="K41" s="38"/>
    </row>
    <row r="42" spans="1:11" ht="19.5" customHeight="1" thickBot="1">
      <c r="A42" s="26" t="s">
        <v>28</v>
      </c>
      <c r="B42" s="52">
        <f>SUM(B11:B41)</f>
        <v>28499</v>
      </c>
      <c r="C42" s="51">
        <f>SUM(C11:C41)</f>
        <v>65175</v>
      </c>
      <c r="D42" s="52">
        <f>SUM(D11:D41)</f>
        <v>33137</v>
      </c>
      <c r="E42" s="53">
        <f>SUM(E11:E41)</f>
        <v>32038</v>
      </c>
      <c r="F42" s="38"/>
      <c r="G42" s="40"/>
      <c r="H42" s="40"/>
      <c r="I42" s="40"/>
      <c r="J42" s="40"/>
      <c r="K42" s="40"/>
    </row>
    <row r="43" spans="1:11">
      <c r="G43" s="42"/>
      <c r="H43" s="42"/>
      <c r="I43" s="42"/>
      <c r="J43" s="42"/>
      <c r="K43" s="42"/>
    </row>
  </sheetData>
  <sheetProtection password="86CA" sheet="1" objects="1" scenarios="1"/>
  <mergeCells count="1">
    <mergeCell ref="I6:J6"/>
  </mergeCells>
  <phoneticPr fontId="6"/>
  <pageMargins left="0.55000000000000004" right="0.5" top="0.98399999999999999" bottom="0.98399999999999999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江戸川区役所</dc:creator>
  <cp:lastModifiedBy>全庁LAN利用者</cp:lastModifiedBy>
  <cp:lastPrinted>2013-01-09T02:30:07Z</cp:lastPrinted>
  <dcterms:created xsi:type="dcterms:W3CDTF">1998-09-16T08:06:40Z</dcterms:created>
  <dcterms:modified xsi:type="dcterms:W3CDTF">2013-01-10T05:08:51Z</dcterms:modified>
</cp:coreProperties>
</file>