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75" yWindow="195" windowWidth="9225" windowHeight="11640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'P4'!$A$1:$K$42</definedName>
  </definedNames>
  <calcPr calcId="125725"/>
</workbook>
</file>

<file path=xl/calcChain.xml><?xml version="1.0" encoding="utf-8"?>
<calcChain xmlns="http://schemas.openxmlformats.org/spreadsheetml/2006/main">
  <c r="C40" i="2"/>
  <c r="B40"/>
  <c r="D40"/>
  <c r="E40"/>
  <c r="B42" i="4"/>
  <c r="J36" i="3"/>
  <c r="B41"/>
  <c r="B41" i="1"/>
  <c r="H37"/>
  <c r="H36" i="2"/>
  <c r="H36" i="3"/>
  <c r="C41" i="1"/>
  <c r="K37"/>
  <c r="J37"/>
  <c r="D41"/>
  <c r="E41"/>
  <c r="J36" i="2"/>
  <c r="D41" i="3"/>
  <c r="D42" i="4"/>
  <c r="K36" i="2"/>
  <c r="E41" i="3"/>
  <c r="K36"/>
  <c r="E42" i="4"/>
  <c r="I36" i="3"/>
  <c r="I37" i="1"/>
  <c r="C41" i="3"/>
  <c r="I36" i="2"/>
  <c r="C42" i="4"/>
</calcChain>
</file>

<file path=xl/sharedStrings.xml><?xml version="1.0" encoding="utf-8"?>
<sst xmlns="http://schemas.openxmlformats.org/spreadsheetml/2006/main" count="286" uniqueCount="77">
  <si>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</si>
  <si>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</si>
  <si>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</si>
  <si>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</si>
  <si>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</si>
  <si>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</si>
  <si>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</si>
  <si>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</si>
  <si>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</si>
  <si>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</si>
  <si>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</si>
  <si>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</si>
  <si>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</si>
  <si>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</si>
  <si>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</si>
  <si>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</si>
  <si>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</si>
  <si>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</si>
  <si>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</si>
  <si>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</si>
  <si>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</si>
  <si>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</si>
  <si>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</si>
  <si>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</si>
  <si>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</si>
  <si>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</si>
  <si>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</si>
  <si>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</si>
  <si>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</si>
  <si>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</si>
  <si>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</si>
  <si>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</si>
  <si>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</si>
  <si>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</si>
  <si>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</si>
  <si>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</si>
  <si>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</si>
  <si>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</si>
  <si>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</si>
  <si>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</si>
  <si>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</si>
  <si>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</si>
  <si>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</si>
  <si>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</si>
  <si>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</si>
  <si>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</si>
  <si>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</si>
  <si>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</si>
  <si>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</si>
  <si>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</si>
  <si>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</si>
  <si>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</si>
  <si>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</si>
  <si>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</si>
  <si>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</si>
  <si>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</si>
  <si>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</si>
  <si>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</si>
  <si>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</si>
  <si>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</si>
  <si>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</si>
  <si>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</si>
  <si>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</si>
  <si>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</si>
  <si>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</si>
  <si>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</si>
  <si>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</si>
  <si>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</si>
  <si>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</si>
  <si>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>西瑞江  　２丁目</t>
    <rPh sb="0" eb="3">
      <t>ニシミズエ</t>
    </rPh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</si>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</sst>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topLeftCell="A4" zoomScale="70" zoomScaleNormal="70" zoomScaleSheetLayoutView="75" workbookViewId="0">
      <selection activeCell="C11" sqref="C11:C40"/>
    </sheetView>
  </sheetViews>
  <sheetFormatPr defaultRowHeight="13.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/>
    <row r="3" spans="1:11" ht="16.5" customHeight="1"/>
    <row r="4" spans="1:11" ht="16.5" customHeight="1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>
      <c r="A5" s="12"/>
      <c r="B5" s="10"/>
      <c r="C5" s="10"/>
      <c r="D5" s="10"/>
    </row>
    <row r="6" spans="1:11" ht="16.5" customHeight="1">
      <c r="D6" s="8" t="s">
        <v>70</v>
      </c>
      <c r="I6" s="63">
        <v>41183</v>
      </c>
      <c r="J6" s="63"/>
    </row>
    <row r="7" spans="1:11" ht="7.5" customHeight="1" thickBot="1"/>
    <row r="8" spans="1:11" ht="19.5" customHeight="1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>
      <c r="A10" s="26" t="s">
        <v>7</v>
      </c>
      <c r="B10" s="27">
        <v>316997</v>
      </c>
      <c r="C10" s="27">
        <v>675798</v>
      </c>
      <c r="D10" s="27">
        <v>341936</v>
      </c>
      <c r="E10" s="28">
        <v>333862</v>
      </c>
      <c r="F10" s="17"/>
      <c r="G10" s="57" t="s">
        <v>10</v>
      </c>
      <c r="H10" s="58"/>
      <c r="I10" s="58"/>
      <c r="J10" s="58"/>
      <c r="K10" s="59"/>
    </row>
    <row r="11" spans="1:11" ht="19.5" customHeight="1">
      <c r="A11" s="29" t="s">
        <v>11</v>
      </c>
      <c r="B11" s="3">
        <v>2499</v>
      </c>
      <c r="C11" s="30">
        <v>5609</v>
      </c>
      <c r="D11" s="4">
        <v>2744</v>
      </c>
      <c r="E11" s="5">
        <v>2865</v>
      </c>
      <c r="F11" s="32"/>
      <c r="G11" s="33" t="s">
        <v>12</v>
      </c>
      <c r="H11" s="4">
        <v>1606</v>
      </c>
      <c r="I11" s="31">
        <v>3480</v>
      </c>
      <c r="J11" s="4">
        <v>1804</v>
      </c>
      <c r="K11" s="2">
        <v>1676</v>
      </c>
    </row>
    <row r="12" spans="1:11" ht="19.5" customHeight="1">
      <c r="A12" s="29" t="s">
        <v>13</v>
      </c>
      <c r="B12" s="4">
        <v>2143</v>
      </c>
      <c r="C12" s="31">
        <v>5125</v>
      </c>
      <c r="D12" s="4">
        <v>2390</v>
      </c>
      <c r="E12" s="5">
        <v>2735</v>
      </c>
      <c r="F12" s="17"/>
      <c r="G12" s="35" t="s">
        <v>14</v>
      </c>
      <c r="H12" s="4">
        <v>764</v>
      </c>
      <c r="I12" s="31">
        <v>1853</v>
      </c>
      <c r="J12" s="4">
        <v>963</v>
      </c>
      <c r="K12" s="2">
        <v>890</v>
      </c>
    </row>
    <row r="13" spans="1:11" ht="19.5" customHeight="1">
      <c r="A13" s="29" t="s">
        <v>15</v>
      </c>
      <c r="B13" s="4">
        <v>1722</v>
      </c>
      <c r="C13" s="31">
        <v>4623</v>
      </c>
      <c r="D13" s="4">
        <v>2272</v>
      </c>
      <c r="E13" s="5">
        <v>2351</v>
      </c>
      <c r="F13" s="17"/>
      <c r="G13" s="35" t="s">
        <v>13</v>
      </c>
      <c r="H13" s="4">
        <v>779</v>
      </c>
      <c r="I13" s="31">
        <v>1925</v>
      </c>
      <c r="J13" s="4">
        <v>987</v>
      </c>
      <c r="K13" s="2">
        <v>938</v>
      </c>
    </row>
    <row r="14" spans="1:11" ht="19.5" customHeight="1">
      <c r="A14" s="29" t="s">
        <v>16</v>
      </c>
      <c r="B14" s="4">
        <v>596</v>
      </c>
      <c r="C14" s="31">
        <v>1240</v>
      </c>
      <c r="D14" s="4">
        <v>640</v>
      </c>
      <c r="E14" s="5">
        <v>600</v>
      </c>
      <c r="F14" s="17"/>
      <c r="G14" s="35" t="s">
        <v>15</v>
      </c>
      <c r="H14" s="4">
        <v>1757</v>
      </c>
      <c r="I14" s="31">
        <v>4092</v>
      </c>
      <c r="J14" s="4">
        <v>2135</v>
      </c>
      <c r="K14" s="2">
        <v>1957</v>
      </c>
    </row>
    <row r="15" spans="1:11" ht="19.5" customHeight="1">
      <c r="A15" s="29" t="s">
        <v>17</v>
      </c>
      <c r="B15" s="4">
        <v>1794</v>
      </c>
      <c r="C15" s="31">
        <v>3432</v>
      </c>
      <c r="D15" s="4">
        <v>1703</v>
      </c>
      <c r="E15" s="5">
        <v>1729</v>
      </c>
      <c r="F15" s="17"/>
      <c r="G15" s="35" t="s">
        <v>16</v>
      </c>
      <c r="H15" s="4">
        <v>898</v>
      </c>
      <c r="I15" s="31">
        <v>1922</v>
      </c>
      <c r="J15" s="4">
        <v>890</v>
      </c>
      <c r="K15" s="2">
        <v>1032</v>
      </c>
    </row>
    <row r="16" spans="1:11" ht="19.5" customHeight="1">
      <c r="A16" s="29" t="s">
        <v>13</v>
      </c>
      <c r="B16" s="4">
        <v>2225</v>
      </c>
      <c r="C16" s="31">
        <v>4351</v>
      </c>
      <c r="D16" s="4">
        <v>2187</v>
      </c>
      <c r="E16" s="5">
        <v>2164</v>
      </c>
      <c r="F16" s="17"/>
      <c r="G16" s="33" t="s">
        <v>18</v>
      </c>
      <c r="H16" s="4">
        <v>352</v>
      </c>
      <c r="I16" s="31">
        <v>931</v>
      </c>
      <c r="J16" s="4">
        <v>468</v>
      </c>
      <c r="K16" s="2">
        <v>463</v>
      </c>
    </row>
    <row r="17" spans="1:11" ht="19.5" customHeight="1">
      <c r="A17" s="29" t="s">
        <v>15</v>
      </c>
      <c r="B17" s="4">
        <v>3453</v>
      </c>
      <c r="C17" s="31">
        <v>6038</v>
      </c>
      <c r="D17" s="4">
        <v>2789</v>
      </c>
      <c r="E17" s="5">
        <v>3249</v>
      </c>
      <c r="F17" s="17"/>
      <c r="G17" s="35" t="s">
        <v>19</v>
      </c>
      <c r="H17" s="4">
        <v>571</v>
      </c>
      <c r="I17" s="31">
        <v>1388</v>
      </c>
      <c r="J17" s="4">
        <v>714</v>
      </c>
      <c r="K17" s="2">
        <v>674</v>
      </c>
    </row>
    <row r="18" spans="1:11" ht="19.5" customHeight="1">
      <c r="A18" s="29" t="s">
        <v>16</v>
      </c>
      <c r="B18" s="4">
        <v>3255</v>
      </c>
      <c r="C18" s="31">
        <v>6224</v>
      </c>
      <c r="D18" s="4">
        <v>3148</v>
      </c>
      <c r="E18" s="5">
        <v>3076</v>
      </c>
      <c r="F18" s="17"/>
      <c r="G18" s="35" t="s">
        <v>13</v>
      </c>
      <c r="H18" s="4">
        <v>756</v>
      </c>
      <c r="I18" s="31">
        <v>1790</v>
      </c>
      <c r="J18" s="4">
        <v>932</v>
      </c>
      <c r="K18" s="2">
        <v>858</v>
      </c>
    </row>
    <row r="19" spans="1:11" ht="19.5" customHeight="1">
      <c r="A19" s="29" t="s">
        <v>20</v>
      </c>
      <c r="B19" s="4">
        <v>2480</v>
      </c>
      <c r="C19" s="31">
        <v>4310</v>
      </c>
      <c r="D19" s="4">
        <v>2163</v>
      </c>
      <c r="E19" s="5">
        <v>2147</v>
      </c>
      <c r="F19" s="17"/>
      <c r="G19" s="35" t="s">
        <v>15</v>
      </c>
      <c r="H19" s="4">
        <v>1379</v>
      </c>
      <c r="I19" s="31">
        <v>2586</v>
      </c>
      <c r="J19" s="4">
        <v>1351</v>
      </c>
      <c r="K19" s="2">
        <v>1235</v>
      </c>
    </row>
    <row r="20" spans="1:11" ht="19.5" customHeight="1">
      <c r="A20" s="29" t="s">
        <v>21</v>
      </c>
      <c r="B20" s="4">
        <v>3637</v>
      </c>
      <c r="C20" s="31">
        <v>6667</v>
      </c>
      <c r="D20" s="4">
        <v>3442</v>
      </c>
      <c r="E20" s="5">
        <v>3225</v>
      </c>
      <c r="F20" s="17"/>
      <c r="G20" s="35" t="s">
        <v>16</v>
      </c>
      <c r="H20" s="4">
        <v>1044</v>
      </c>
      <c r="I20" s="31">
        <v>2133</v>
      </c>
      <c r="J20" s="4">
        <v>1108</v>
      </c>
      <c r="K20" s="2">
        <v>1025</v>
      </c>
    </row>
    <row r="21" spans="1:11" ht="19.5" customHeight="1">
      <c r="A21" s="29" t="s">
        <v>22</v>
      </c>
      <c r="B21" s="4">
        <v>4090</v>
      </c>
      <c r="C21" s="31">
        <v>9392</v>
      </c>
      <c r="D21" s="4">
        <v>4670</v>
      </c>
      <c r="E21" s="5">
        <v>4722</v>
      </c>
      <c r="F21" s="17"/>
      <c r="G21" s="35" t="s">
        <v>20</v>
      </c>
      <c r="H21" s="4">
        <v>943</v>
      </c>
      <c r="I21" s="31">
        <v>2332</v>
      </c>
      <c r="J21" s="4">
        <v>1177</v>
      </c>
      <c r="K21" s="2">
        <v>1155</v>
      </c>
    </row>
    <row r="22" spans="1:11" ht="19.5" customHeight="1">
      <c r="A22" s="29" t="s">
        <v>23</v>
      </c>
      <c r="B22" s="4">
        <v>1771</v>
      </c>
      <c r="C22" s="31">
        <v>3925</v>
      </c>
      <c r="D22" s="4">
        <v>1915</v>
      </c>
      <c r="E22" s="5">
        <v>2010</v>
      </c>
      <c r="F22" s="17"/>
      <c r="G22" s="35" t="s">
        <v>21</v>
      </c>
      <c r="H22" s="4">
        <v>1270</v>
      </c>
      <c r="I22" s="31">
        <v>3007</v>
      </c>
      <c r="J22" s="4">
        <v>1502</v>
      </c>
      <c r="K22" s="2">
        <v>1505</v>
      </c>
    </row>
    <row r="23" spans="1:11" ht="19.5" customHeight="1">
      <c r="A23" s="29" t="s">
        <v>13</v>
      </c>
      <c r="B23" s="4">
        <v>2185</v>
      </c>
      <c r="C23" s="31">
        <v>4654</v>
      </c>
      <c r="D23" s="4">
        <v>2359</v>
      </c>
      <c r="E23" s="5">
        <v>2295</v>
      </c>
      <c r="F23" s="17"/>
      <c r="G23" s="35" t="s">
        <v>22</v>
      </c>
      <c r="H23" s="4">
        <v>2351</v>
      </c>
      <c r="I23" s="31">
        <v>4771</v>
      </c>
      <c r="J23" s="4">
        <v>2400</v>
      </c>
      <c r="K23" s="2">
        <v>2371</v>
      </c>
    </row>
    <row r="24" spans="1:11" ht="19.5" customHeight="1">
      <c r="A24" s="29" t="s">
        <v>15</v>
      </c>
      <c r="B24" s="4">
        <v>1194</v>
      </c>
      <c r="C24" s="31">
        <v>2621</v>
      </c>
      <c r="D24" s="4">
        <v>1320</v>
      </c>
      <c r="E24" s="5">
        <v>1301</v>
      </c>
      <c r="F24" s="17"/>
      <c r="G24" s="35" t="s">
        <v>33</v>
      </c>
      <c r="H24" s="4">
        <v>622</v>
      </c>
      <c r="I24" s="31">
        <v>1291</v>
      </c>
      <c r="J24" s="4">
        <v>605</v>
      </c>
      <c r="K24" s="2">
        <v>686</v>
      </c>
    </row>
    <row r="25" spans="1:11" ht="19.5" customHeight="1">
      <c r="A25" s="29" t="s">
        <v>16</v>
      </c>
      <c r="B25" s="4">
        <v>1642</v>
      </c>
      <c r="C25" s="31">
        <v>3319</v>
      </c>
      <c r="D25" s="4">
        <v>1695</v>
      </c>
      <c r="E25" s="5">
        <v>1624</v>
      </c>
      <c r="F25" s="17"/>
      <c r="G25" s="33" t="s">
        <v>24</v>
      </c>
      <c r="H25" s="4">
        <v>333</v>
      </c>
      <c r="I25" s="31">
        <v>752</v>
      </c>
      <c r="J25" s="4">
        <v>386</v>
      </c>
      <c r="K25" s="2">
        <v>366</v>
      </c>
    </row>
    <row r="26" spans="1:11" ht="19.5" customHeight="1">
      <c r="A26" s="29" t="s">
        <v>26</v>
      </c>
      <c r="B26" s="4">
        <v>1623</v>
      </c>
      <c r="C26" s="31">
        <v>3577</v>
      </c>
      <c r="D26" s="4">
        <v>1835</v>
      </c>
      <c r="E26" s="5">
        <v>1742</v>
      </c>
      <c r="F26" s="17"/>
      <c r="G26" s="35" t="s">
        <v>25</v>
      </c>
      <c r="H26" s="4">
        <v>430</v>
      </c>
      <c r="I26" s="31">
        <v>858</v>
      </c>
      <c r="J26" s="4">
        <v>431</v>
      </c>
      <c r="K26" s="2">
        <v>427</v>
      </c>
    </row>
    <row r="27" spans="1:11" ht="19.5" customHeight="1">
      <c r="A27" s="29" t="s">
        <v>13</v>
      </c>
      <c r="B27" s="4">
        <v>1849</v>
      </c>
      <c r="C27" s="31">
        <v>4068</v>
      </c>
      <c r="D27" s="4">
        <v>2072</v>
      </c>
      <c r="E27" s="5">
        <v>1996</v>
      </c>
      <c r="F27" s="17"/>
      <c r="G27" s="35" t="s">
        <v>13</v>
      </c>
      <c r="H27" s="4">
        <v>1860</v>
      </c>
      <c r="I27" s="31">
        <v>4310</v>
      </c>
      <c r="J27" s="4">
        <v>2233</v>
      </c>
      <c r="K27" s="2">
        <v>2077</v>
      </c>
    </row>
    <row r="28" spans="1:11" ht="19.5" customHeight="1">
      <c r="A28" s="29" t="s">
        <v>15</v>
      </c>
      <c r="B28" s="4">
        <v>3184</v>
      </c>
      <c r="C28" s="31">
        <v>6133</v>
      </c>
      <c r="D28" s="4">
        <v>3129</v>
      </c>
      <c r="E28" s="5">
        <v>3004</v>
      </c>
      <c r="F28" s="17"/>
      <c r="G28" s="35" t="s">
        <v>15</v>
      </c>
      <c r="H28" s="4">
        <v>2348</v>
      </c>
      <c r="I28" s="31">
        <v>5359</v>
      </c>
      <c r="J28" s="4">
        <v>2733</v>
      </c>
      <c r="K28" s="2">
        <v>2626</v>
      </c>
    </row>
    <row r="29" spans="1:11" ht="19.5" customHeight="1">
      <c r="A29" s="29" t="s">
        <v>16</v>
      </c>
      <c r="B29" s="4">
        <v>2439</v>
      </c>
      <c r="C29" s="31">
        <v>4592</v>
      </c>
      <c r="D29" s="4">
        <v>2361</v>
      </c>
      <c r="E29" s="5">
        <v>2231</v>
      </c>
      <c r="F29" s="17"/>
      <c r="G29" s="35" t="s">
        <v>16</v>
      </c>
      <c r="H29" s="4">
        <v>598</v>
      </c>
      <c r="I29" s="31">
        <v>1557</v>
      </c>
      <c r="J29" s="4">
        <v>770</v>
      </c>
      <c r="K29" s="2">
        <v>787</v>
      </c>
    </row>
    <row r="30" spans="1:11" ht="19.5" customHeight="1">
      <c r="A30" s="29" t="s">
        <v>27</v>
      </c>
      <c r="B30" s="4">
        <v>1054</v>
      </c>
      <c r="C30" s="31">
        <v>2244</v>
      </c>
      <c r="D30" s="4">
        <v>1172</v>
      </c>
      <c r="E30" s="5">
        <v>1072</v>
      </c>
      <c r="F30" s="17"/>
      <c r="G30" s="35" t="s">
        <v>20</v>
      </c>
      <c r="H30" s="4">
        <v>1942</v>
      </c>
      <c r="I30" s="31">
        <v>4644</v>
      </c>
      <c r="J30" s="4">
        <v>2364</v>
      </c>
      <c r="K30" s="2">
        <v>2280</v>
      </c>
    </row>
    <row r="31" spans="1:11" ht="19.5" customHeight="1">
      <c r="A31" s="29" t="s">
        <v>13</v>
      </c>
      <c r="B31" s="4">
        <v>2144</v>
      </c>
      <c r="C31" s="31">
        <v>4834</v>
      </c>
      <c r="D31" s="4">
        <v>2485</v>
      </c>
      <c r="E31" s="5">
        <v>2349</v>
      </c>
      <c r="F31" s="17"/>
      <c r="G31" s="35" t="s">
        <v>67</v>
      </c>
      <c r="H31" s="4">
        <v>1124</v>
      </c>
      <c r="I31" s="31">
        <v>2284</v>
      </c>
      <c r="J31" s="4">
        <v>1155</v>
      </c>
      <c r="K31" s="2">
        <v>1129</v>
      </c>
    </row>
    <row r="32" spans="1:11" ht="19.5" customHeight="1">
      <c r="A32" s="29" t="s">
        <v>15</v>
      </c>
      <c r="B32" s="4">
        <v>1019</v>
      </c>
      <c r="C32" s="31">
        <v>2249</v>
      </c>
      <c r="D32" s="4">
        <v>1118</v>
      </c>
      <c r="E32" s="5">
        <v>1131</v>
      </c>
      <c r="F32" s="17"/>
      <c r="G32" s="35" t="s">
        <v>68</v>
      </c>
      <c r="H32" s="4">
        <v>1741</v>
      </c>
      <c r="I32" s="31">
        <v>3870</v>
      </c>
      <c r="J32" s="4">
        <v>1932</v>
      </c>
      <c r="K32" s="2">
        <v>1938</v>
      </c>
    </row>
    <row r="33" spans="1:11" ht="19.5" customHeight="1">
      <c r="A33" s="29" t="s">
        <v>16</v>
      </c>
      <c r="B33" s="4">
        <v>1219</v>
      </c>
      <c r="C33" s="31">
        <v>2914</v>
      </c>
      <c r="D33" s="4">
        <v>1459</v>
      </c>
      <c r="E33" s="5">
        <v>1455</v>
      </c>
      <c r="F33" s="17"/>
      <c r="G33" s="35" t="s">
        <v>69</v>
      </c>
      <c r="H33" s="4">
        <v>1142</v>
      </c>
      <c r="I33" s="31">
        <v>2311</v>
      </c>
      <c r="J33" s="4">
        <v>1156</v>
      </c>
      <c r="K33" s="2">
        <v>1155</v>
      </c>
    </row>
    <row r="34" spans="1:11" ht="19.5" customHeight="1">
      <c r="A34" s="29" t="s">
        <v>20</v>
      </c>
      <c r="B34" s="4">
        <v>1328</v>
      </c>
      <c r="C34" s="31">
        <v>2807</v>
      </c>
      <c r="D34" s="4">
        <v>1441</v>
      </c>
      <c r="E34" s="5">
        <v>1366</v>
      </c>
      <c r="F34" s="17"/>
      <c r="G34" s="35" t="s">
        <v>15</v>
      </c>
      <c r="H34" s="4">
        <v>3988</v>
      </c>
      <c r="I34" s="31">
        <v>8322</v>
      </c>
      <c r="J34" s="4">
        <v>4348</v>
      </c>
      <c r="K34" s="2">
        <v>3974</v>
      </c>
    </row>
    <row r="35" spans="1:11" ht="19.5" customHeight="1">
      <c r="A35" s="29" t="s">
        <v>21</v>
      </c>
      <c r="B35" s="4">
        <v>520</v>
      </c>
      <c r="C35" s="31">
        <v>1118</v>
      </c>
      <c r="D35" s="4">
        <v>613</v>
      </c>
      <c r="E35" s="5">
        <v>505</v>
      </c>
      <c r="F35" s="17"/>
      <c r="G35" s="35" t="s">
        <v>16</v>
      </c>
      <c r="H35" s="4">
        <v>1892</v>
      </c>
      <c r="I35" s="31">
        <v>3939</v>
      </c>
      <c r="J35" s="4">
        <v>1847</v>
      </c>
      <c r="K35" s="2">
        <v>2092</v>
      </c>
    </row>
    <row r="36" spans="1:11" ht="19.5" customHeight="1" thickBot="1">
      <c r="A36" s="29" t="s">
        <v>22</v>
      </c>
      <c r="B36" s="4">
        <v>1685</v>
      </c>
      <c r="C36" s="31">
        <v>3935</v>
      </c>
      <c r="D36" s="4">
        <v>1982</v>
      </c>
      <c r="E36" s="5">
        <v>1953</v>
      </c>
      <c r="F36" s="17"/>
      <c r="G36" s="35" t="s">
        <v>20</v>
      </c>
      <c r="H36" s="4">
        <v>1405</v>
      </c>
      <c r="I36" s="31">
        <v>3306</v>
      </c>
      <c r="J36" s="4">
        <v>1702</v>
      </c>
      <c r="K36" s="2">
        <v>1604</v>
      </c>
    </row>
    <row r="37" spans="1:11" ht="19.5" customHeight="1" thickBot="1">
      <c r="A37" s="29" t="s">
        <v>29</v>
      </c>
      <c r="B37" s="4">
        <v>777</v>
      </c>
      <c r="C37" s="31">
        <v>1659</v>
      </c>
      <c r="D37" s="4">
        <v>851</v>
      </c>
      <c r="E37" s="5">
        <v>808</v>
      </c>
      <c r="F37" s="17"/>
      <c r="G37" s="36" t="s">
        <v>28</v>
      </c>
      <c r="H37" s="27">
        <f>SUM(H11:H36)</f>
        <v>33895</v>
      </c>
      <c r="I37" s="27">
        <f>SUM(I11:I36)</f>
        <v>75013</v>
      </c>
      <c r="J37" s="27">
        <f>SUM(J11:J36)</f>
        <v>38093</v>
      </c>
      <c r="K37" s="37">
        <f>SUM(K11:K36)</f>
        <v>36920</v>
      </c>
    </row>
    <row r="38" spans="1:11" ht="19.5" customHeight="1">
      <c r="A38" s="29" t="s">
        <v>13</v>
      </c>
      <c r="B38" s="4">
        <v>1417</v>
      </c>
      <c r="C38" s="31">
        <v>3159</v>
      </c>
      <c r="D38" s="4">
        <v>1571</v>
      </c>
      <c r="E38" s="5">
        <v>1588</v>
      </c>
      <c r="F38" s="17"/>
    </row>
    <row r="39" spans="1:11" ht="19.5" customHeight="1">
      <c r="A39" s="29" t="s">
        <v>15</v>
      </c>
      <c r="B39" s="4">
        <v>1258</v>
      </c>
      <c r="C39" s="31">
        <v>2635</v>
      </c>
      <c r="D39" s="4">
        <v>1352</v>
      </c>
      <c r="E39" s="5">
        <v>1283</v>
      </c>
      <c r="F39" s="17"/>
      <c r="G39" s="17"/>
      <c r="H39" s="17"/>
      <c r="I39" s="17"/>
      <c r="J39" s="17"/>
      <c r="K39" s="38"/>
    </row>
    <row r="40" spans="1:11" ht="19.5" customHeight="1" thickBot="1">
      <c r="A40" s="29" t="s">
        <v>16</v>
      </c>
      <c r="B40" s="4">
        <v>1765</v>
      </c>
      <c r="C40" s="31">
        <v>3707</v>
      </c>
      <c r="D40" s="4">
        <v>1980</v>
      </c>
      <c r="E40" s="5">
        <v>1727</v>
      </c>
      <c r="F40" s="17"/>
      <c r="G40" s="17"/>
      <c r="H40" s="17"/>
      <c r="I40" s="17"/>
      <c r="J40" s="17"/>
      <c r="K40" s="38"/>
    </row>
    <row r="41" spans="1:11" ht="19.5" customHeight="1" thickBot="1">
      <c r="A41" s="26" t="s">
        <v>28</v>
      </c>
      <c r="B41" s="27">
        <f>SUM(B11:B40)</f>
        <v>57967</v>
      </c>
      <c r="C41" s="27">
        <f>SUM(C11:C40)</f>
        <v>121161</v>
      </c>
      <c r="D41" s="27">
        <f>SUM(D11:D40)</f>
        <v>60858</v>
      </c>
      <c r="E41" s="28">
        <f>SUM(E11:E40)</f>
        <v>60303</v>
      </c>
      <c r="F41" s="17"/>
      <c r="G41" s="17"/>
      <c r="H41" s="17"/>
      <c r="I41" s="17"/>
      <c r="J41" s="17"/>
      <c r="K41" s="38"/>
    </row>
    <row r="42" spans="1:11" ht="19.5" customHeight="1">
      <c r="F42" s="17"/>
      <c r="G42" s="39"/>
      <c r="H42" s="39"/>
      <c r="I42" s="39"/>
      <c r="J42" s="39"/>
      <c r="K42" s="40"/>
    </row>
    <row r="43" spans="1:11">
      <c r="G43" s="41"/>
      <c r="H43" s="41"/>
      <c r="I43" s="41"/>
      <c r="J43" s="41"/>
      <c r="K43" s="42"/>
    </row>
  </sheetData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="75" zoomScaleNormal="75" zoomScaleSheetLayoutView="75" workbookViewId="0">
      <selection activeCell="I7" sqref="I7"/>
    </sheetView>
  </sheetViews>
  <sheetFormatPr defaultRowHeight="13.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/>
    <row r="3" spans="1:11" ht="16.5" customHeight="1"/>
    <row r="4" spans="1:11" ht="16.5" customHeight="1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>
      <c r="A5" s="12"/>
      <c r="B5" s="12"/>
      <c r="C5" s="10"/>
      <c r="D5" s="10"/>
    </row>
    <row r="6" spans="1:11" ht="16.5" customHeight="1">
      <c r="I6" s="63">
        <v>41183</v>
      </c>
      <c r="J6" s="63"/>
    </row>
    <row r="7" spans="1:11" ht="7.5" customHeight="1" thickBot="1"/>
    <row r="8" spans="1:11" ht="19.5" customHeight="1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>
      <c r="A11" s="29" t="s">
        <v>31</v>
      </c>
      <c r="B11" s="1">
        <v>2310</v>
      </c>
      <c r="C11" s="31">
        <v>5107</v>
      </c>
      <c r="D11" s="4">
        <v>2516</v>
      </c>
      <c r="E11" s="5">
        <v>2591</v>
      </c>
      <c r="F11" s="32"/>
      <c r="G11" s="35" t="s">
        <v>32</v>
      </c>
      <c r="H11" s="4">
        <v>1682</v>
      </c>
      <c r="I11" s="31">
        <v>3186</v>
      </c>
      <c r="J11" s="1">
        <v>1561</v>
      </c>
      <c r="K11" s="2">
        <v>1625</v>
      </c>
    </row>
    <row r="12" spans="1:11" ht="19.5" customHeight="1">
      <c r="A12" s="29" t="s">
        <v>13</v>
      </c>
      <c r="B12" s="1">
        <v>2587</v>
      </c>
      <c r="C12" s="31">
        <v>6000</v>
      </c>
      <c r="D12" s="4">
        <v>3010</v>
      </c>
      <c r="E12" s="5">
        <v>2990</v>
      </c>
      <c r="F12" s="17"/>
      <c r="G12" s="35" t="s">
        <v>21</v>
      </c>
      <c r="H12" s="4">
        <v>2238</v>
      </c>
      <c r="I12" s="31">
        <v>4471</v>
      </c>
      <c r="J12" s="1">
        <v>2264</v>
      </c>
      <c r="K12" s="2">
        <v>2207</v>
      </c>
    </row>
    <row r="13" spans="1:11" ht="19.5" customHeight="1">
      <c r="A13" s="29" t="s">
        <v>15</v>
      </c>
      <c r="B13" s="1">
        <v>1674</v>
      </c>
      <c r="C13" s="31">
        <v>3531</v>
      </c>
      <c r="D13" s="4">
        <v>1784</v>
      </c>
      <c r="E13" s="5">
        <v>1747</v>
      </c>
      <c r="F13" s="17"/>
      <c r="G13" s="35" t="s">
        <v>22</v>
      </c>
      <c r="H13" s="4">
        <v>1325</v>
      </c>
      <c r="I13" s="31">
        <v>3092</v>
      </c>
      <c r="J13" s="1">
        <v>1556</v>
      </c>
      <c r="K13" s="2">
        <v>1536</v>
      </c>
    </row>
    <row r="14" spans="1:11" s="8" customFormat="1" ht="19.5" customHeight="1">
      <c r="A14" s="35" t="s">
        <v>16</v>
      </c>
      <c r="B14" s="1">
        <v>721</v>
      </c>
      <c r="C14" s="31">
        <v>1482</v>
      </c>
      <c r="D14" s="4">
        <v>747</v>
      </c>
      <c r="E14" s="5">
        <v>735</v>
      </c>
      <c r="F14" s="17"/>
      <c r="G14" s="35" t="s">
        <v>33</v>
      </c>
      <c r="H14" s="4">
        <v>1456</v>
      </c>
      <c r="I14" s="31">
        <v>3397</v>
      </c>
      <c r="J14" s="1">
        <v>1702</v>
      </c>
      <c r="K14" s="2">
        <v>1695</v>
      </c>
    </row>
    <row r="15" spans="1:11" ht="19.5" customHeight="1">
      <c r="A15" s="29" t="s">
        <v>20</v>
      </c>
      <c r="B15" s="1">
        <v>1815</v>
      </c>
      <c r="C15" s="31">
        <v>4151</v>
      </c>
      <c r="D15" s="4">
        <v>2092</v>
      </c>
      <c r="E15" s="5">
        <v>2059</v>
      </c>
      <c r="F15" s="17"/>
      <c r="G15" s="33" t="s">
        <v>34</v>
      </c>
      <c r="H15" s="4">
        <v>48</v>
      </c>
      <c r="I15" s="31">
        <v>117</v>
      </c>
      <c r="J15" s="1">
        <v>59</v>
      </c>
      <c r="K15" s="2">
        <v>58</v>
      </c>
    </row>
    <row r="16" spans="1:11" ht="19.5" customHeight="1">
      <c r="A16" s="29" t="s">
        <v>21</v>
      </c>
      <c r="B16" s="1">
        <v>1818</v>
      </c>
      <c r="C16" s="31">
        <v>4285</v>
      </c>
      <c r="D16" s="4">
        <v>2108</v>
      </c>
      <c r="E16" s="5">
        <v>2177</v>
      </c>
      <c r="F16" s="17"/>
      <c r="G16" s="35" t="s">
        <v>35</v>
      </c>
      <c r="H16" s="4">
        <v>1621</v>
      </c>
      <c r="I16" s="31">
        <v>3597</v>
      </c>
      <c r="J16" s="1">
        <v>1879</v>
      </c>
      <c r="K16" s="2">
        <v>1718</v>
      </c>
    </row>
    <row r="17" spans="1:11" ht="19.5" customHeight="1">
      <c r="A17" s="29" t="s">
        <v>36</v>
      </c>
      <c r="B17" s="1">
        <v>1782</v>
      </c>
      <c r="C17" s="31">
        <v>3999</v>
      </c>
      <c r="D17" s="4">
        <v>2011</v>
      </c>
      <c r="E17" s="5">
        <v>1988</v>
      </c>
      <c r="F17" s="17"/>
      <c r="G17" s="35" t="s">
        <v>13</v>
      </c>
      <c r="H17" s="4">
        <v>1425</v>
      </c>
      <c r="I17" s="31">
        <v>3172</v>
      </c>
      <c r="J17" s="1">
        <v>1687</v>
      </c>
      <c r="K17" s="2">
        <v>1485</v>
      </c>
    </row>
    <row r="18" spans="1:11" ht="19.5" customHeight="1">
      <c r="A18" s="29" t="s">
        <v>13</v>
      </c>
      <c r="B18" s="1">
        <v>762</v>
      </c>
      <c r="C18" s="31">
        <v>1751</v>
      </c>
      <c r="D18" s="4">
        <v>889</v>
      </c>
      <c r="E18" s="5">
        <v>862</v>
      </c>
      <c r="F18" s="17"/>
      <c r="G18" s="35" t="s">
        <v>15</v>
      </c>
      <c r="H18" s="4">
        <v>674</v>
      </c>
      <c r="I18" s="31">
        <v>1567</v>
      </c>
      <c r="J18" s="1">
        <v>823</v>
      </c>
      <c r="K18" s="2">
        <v>744</v>
      </c>
    </row>
    <row r="19" spans="1:11" ht="19.5" customHeight="1">
      <c r="A19" s="29" t="s">
        <v>15</v>
      </c>
      <c r="B19" s="1">
        <v>1258</v>
      </c>
      <c r="C19" s="31">
        <v>2611</v>
      </c>
      <c r="D19" s="4">
        <v>1306</v>
      </c>
      <c r="E19" s="5">
        <v>1305</v>
      </c>
      <c r="F19" s="17"/>
      <c r="G19" s="35" t="s">
        <v>16</v>
      </c>
      <c r="H19" s="4">
        <v>1148</v>
      </c>
      <c r="I19" s="31">
        <v>2758</v>
      </c>
      <c r="J19" s="1">
        <v>1405</v>
      </c>
      <c r="K19" s="2">
        <v>1353</v>
      </c>
    </row>
    <row r="20" spans="1:11" ht="19.5" customHeight="1">
      <c r="A20" s="29" t="s">
        <v>16</v>
      </c>
      <c r="B20" s="1">
        <v>1570</v>
      </c>
      <c r="C20" s="31">
        <v>3313</v>
      </c>
      <c r="D20" s="4">
        <v>1605</v>
      </c>
      <c r="E20" s="5">
        <v>1708</v>
      </c>
      <c r="F20" s="17"/>
      <c r="G20" s="35" t="s">
        <v>20</v>
      </c>
      <c r="H20" s="4">
        <v>1286</v>
      </c>
      <c r="I20" s="31">
        <v>2874</v>
      </c>
      <c r="J20" s="1">
        <v>1489</v>
      </c>
      <c r="K20" s="2">
        <v>1385</v>
      </c>
    </row>
    <row r="21" spans="1:11" ht="19.5" customHeight="1">
      <c r="A21" s="29" t="s">
        <v>20</v>
      </c>
      <c r="B21" s="1">
        <v>1891</v>
      </c>
      <c r="C21" s="31">
        <v>3683</v>
      </c>
      <c r="D21" s="4">
        <v>1788</v>
      </c>
      <c r="E21" s="5">
        <v>1895</v>
      </c>
      <c r="F21" s="17"/>
      <c r="G21" s="35" t="s">
        <v>21</v>
      </c>
      <c r="H21" s="4">
        <v>283</v>
      </c>
      <c r="I21" s="31">
        <v>647</v>
      </c>
      <c r="J21" s="1">
        <v>324</v>
      </c>
      <c r="K21" s="2">
        <v>323</v>
      </c>
    </row>
    <row r="22" spans="1:11" ht="19.5" customHeight="1">
      <c r="A22" s="29" t="s">
        <v>21</v>
      </c>
      <c r="B22" s="1">
        <v>1709</v>
      </c>
      <c r="C22" s="31">
        <v>3226</v>
      </c>
      <c r="D22" s="4">
        <v>1601</v>
      </c>
      <c r="E22" s="5">
        <v>1625</v>
      </c>
      <c r="F22" s="17"/>
      <c r="G22" s="33" t="s">
        <v>37</v>
      </c>
      <c r="H22" s="4">
        <v>1416</v>
      </c>
      <c r="I22" s="31">
        <v>3219</v>
      </c>
      <c r="J22" s="1">
        <v>1622</v>
      </c>
      <c r="K22" s="2">
        <v>1597</v>
      </c>
    </row>
    <row r="23" spans="1:11" ht="19.5" customHeight="1">
      <c r="A23" s="29" t="s">
        <v>39</v>
      </c>
      <c r="B23" s="1">
        <v>2952</v>
      </c>
      <c r="C23" s="31">
        <v>5288</v>
      </c>
      <c r="D23" s="4">
        <v>2572</v>
      </c>
      <c r="E23" s="5">
        <v>2716</v>
      </c>
      <c r="F23" s="17"/>
      <c r="G23" s="35" t="s">
        <v>38</v>
      </c>
      <c r="H23" s="4">
        <v>1566</v>
      </c>
      <c r="I23" s="31">
        <v>3327</v>
      </c>
      <c r="J23" s="1">
        <v>1680</v>
      </c>
      <c r="K23" s="2">
        <v>1647</v>
      </c>
    </row>
    <row r="24" spans="1:11" ht="19.5" customHeight="1">
      <c r="A24" s="29" t="s">
        <v>13</v>
      </c>
      <c r="B24" s="1">
        <v>1230</v>
      </c>
      <c r="C24" s="31">
        <v>2263</v>
      </c>
      <c r="D24" s="4">
        <v>1147</v>
      </c>
      <c r="E24" s="5">
        <v>1116</v>
      </c>
      <c r="F24" s="17"/>
      <c r="G24" s="35" t="s">
        <v>13</v>
      </c>
      <c r="H24" s="4">
        <v>1425</v>
      </c>
      <c r="I24" s="31">
        <v>3043</v>
      </c>
      <c r="J24" s="1">
        <v>1525</v>
      </c>
      <c r="K24" s="2">
        <v>1518</v>
      </c>
    </row>
    <row r="25" spans="1:11" ht="19.5" customHeight="1">
      <c r="A25" s="29" t="s">
        <v>15</v>
      </c>
      <c r="B25" s="1">
        <v>2623</v>
      </c>
      <c r="C25" s="31">
        <v>5103</v>
      </c>
      <c r="D25" s="4">
        <v>2455</v>
      </c>
      <c r="E25" s="5">
        <v>2648</v>
      </c>
      <c r="F25" s="17"/>
      <c r="G25" s="35" t="s">
        <v>15</v>
      </c>
      <c r="H25" s="4">
        <v>1373</v>
      </c>
      <c r="I25" s="31">
        <v>3520</v>
      </c>
      <c r="J25" s="1">
        <v>1771</v>
      </c>
      <c r="K25" s="2">
        <v>1749</v>
      </c>
    </row>
    <row r="26" spans="1:11" ht="19.5" customHeight="1">
      <c r="A26" s="29" t="s">
        <v>16</v>
      </c>
      <c r="B26" s="1">
        <v>1621</v>
      </c>
      <c r="C26" s="31">
        <v>3270</v>
      </c>
      <c r="D26" s="4">
        <v>1640</v>
      </c>
      <c r="E26" s="5">
        <v>1630</v>
      </c>
      <c r="F26" s="17"/>
      <c r="G26" s="35" t="s">
        <v>16</v>
      </c>
      <c r="H26" s="4">
        <v>2125</v>
      </c>
      <c r="I26" s="31">
        <v>4618</v>
      </c>
      <c r="J26" s="1">
        <v>2383</v>
      </c>
      <c r="K26" s="2">
        <v>2235</v>
      </c>
    </row>
    <row r="27" spans="1:11" ht="19.5" customHeight="1">
      <c r="A27" s="29" t="s">
        <v>20</v>
      </c>
      <c r="B27" s="1">
        <v>1977</v>
      </c>
      <c r="C27" s="31">
        <v>3782</v>
      </c>
      <c r="D27" s="4">
        <v>1900</v>
      </c>
      <c r="E27" s="5">
        <v>1882</v>
      </c>
      <c r="F27" s="17"/>
      <c r="G27" s="35" t="s">
        <v>20</v>
      </c>
      <c r="H27" s="4">
        <v>750</v>
      </c>
      <c r="I27" s="31">
        <v>1754</v>
      </c>
      <c r="J27" s="1">
        <v>900</v>
      </c>
      <c r="K27" s="2">
        <v>854</v>
      </c>
    </row>
    <row r="28" spans="1:11" ht="19.5" customHeight="1">
      <c r="A28" s="29" t="s">
        <v>40</v>
      </c>
      <c r="B28" s="1">
        <v>969</v>
      </c>
      <c r="C28" s="31">
        <v>2258</v>
      </c>
      <c r="D28" s="4">
        <v>1142</v>
      </c>
      <c r="E28" s="5">
        <v>1116</v>
      </c>
      <c r="F28" s="17"/>
      <c r="G28" s="35" t="s">
        <v>21</v>
      </c>
      <c r="H28" s="4">
        <v>1154</v>
      </c>
      <c r="I28" s="31">
        <v>2629</v>
      </c>
      <c r="J28" s="1">
        <v>1351</v>
      </c>
      <c r="K28" s="2">
        <v>1278</v>
      </c>
    </row>
    <row r="29" spans="1:11" ht="19.5" customHeight="1">
      <c r="A29" s="29" t="s">
        <v>13</v>
      </c>
      <c r="B29" s="1">
        <v>1830</v>
      </c>
      <c r="C29" s="31">
        <v>3962</v>
      </c>
      <c r="D29" s="4">
        <v>1897</v>
      </c>
      <c r="E29" s="5">
        <v>2065</v>
      </c>
      <c r="F29" s="17"/>
      <c r="G29" s="35" t="s">
        <v>22</v>
      </c>
      <c r="H29" s="4">
        <v>2008</v>
      </c>
      <c r="I29" s="31">
        <v>4257</v>
      </c>
      <c r="J29" s="1">
        <v>2173</v>
      </c>
      <c r="K29" s="2">
        <v>2084</v>
      </c>
    </row>
    <row r="30" spans="1:11" ht="19.5" customHeight="1">
      <c r="A30" s="29" t="s">
        <v>15</v>
      </c>
      <c r="B30" s="1">
        <v>1684</v>
      </c>
      <c r="C30" s="31">
        <v>3373</v>
      </c>
      <c r="D30" s="4">
        <v>1688</v>
      </c>
      <c r="E30" s="5">
        <v>1685</v>
      </c>
      <c r="F30" s="17"/>
      <c r="G30" s="35" t="s">
        <v>33</v>
      </c>
      <c r="H30" s="4">
        <v>410</v>
      </c>
      <c r="I30" s="31">
        <v>804</v>
      </c>
      <c r="J30" s="1">
        <v>434</v>
      </c>
      <c r="K30" s="2">
        <v>370</v>
      </c>
    </row>
    <row r="31" spans="1:11" ht="19.5" customHeight="1">
      <c r="A31" s="29" t="s">
        <v>16</v>
      </c>
      <c r="B31" s="1">
        <v>1555</v>
      </c>
      <c r="C31" s="31">
        <v>3259</v>
      </c>
      <c r="D31" s="4">
        <v>1662</v>
      </c>
      <c r="E31" s="5">
        <v>1597</v>
      </c>
      <c r="F31" s="17"/>
      <c r="G31" s="35" t="s">
        <v>41</v>
      </c>
      <c r="H31" s="4">
        <v>1027</v>
      </c>
      <c r="I31" s="31">
        <v>2148</v>
      </c>
      <c r="J31" s="1">
        <v>919</v>
      </c>
      <c r="K31" s="2">
        <v>1229</v>
      </c>
    </row>
    <row r="32" spans="1:11" ht="19.5" customHeight="1">
      <c r="A32" s="29" t="s">
        <v>20</v>
      </c>
      <c r="B32" s="1">
        <v>1926</v>
      </c>
      <c r="C32" s="31">
        <v>3828</v>
      </c>
      <c r="D32" s="4">
        <v>1942</v>
      </c>
      <c r="E32" s="5">
        <v>1886</v>
      </c>
      <c r="F32" s="17"/>
      <c r="G32" s="35" t="s">
        <v>13</v>
      </c>
      <c r="H32" s="4">
        <v>186</v>
      </c>
      <c r="I32" s="31">
        <v>594</v>
      </c>
      <c r="J32" s="1">
        <v>305</v>
      </c>
      <c r="K32" s="2">
        <v>289</v>
      </c>
    </row>
    <row r="33" spans="1:11" ht="19.5" customHeight="1">
      <c r="A33" s="29" t="s">
        <v>21</v>
      </c>
      <c r="B33" s="1">
        <v>2280</v>
      </c>
      <c r="C33" s="31">
        <v>4107</v>
      </c>
      <c r="D33" s="4">
        <v>2022</v>
      </c>
      <c r="E33" s="5">
        <v>2085</v>
      </c>
      <c r="F33" s="17"/>
      <c r="G33" s="35" t="s">
        <v>42</v>
      </c>
      <c r="H33" s="4">
        <v>689</v>
      </c>
      <c r="I33" s="31">
        <v>1424</v>
      </c>
      <c r="J33" s="1">
        <v>748</v>
      </c>
      <c r="K33" s="2">
        <v>676</v>
      </c>
    </row>
    <row r="34" spans="1:11" ht="19.5" customHeight="1">
      <c r="A34" s="29" t="s">
        <v>22</v>
      </c>
      <c r="B34" s="1">
        <v>2800</v>
      </c>
      <c r="C34" s="31">
        <v>5029</v>
      </c>
      <c r="D34" s="4">
        <v>2493</v>
      </c>
      <c r="E34" s="5">
        <v>2536</v>
      </c>
      <c r="F34" s="17"/>
      <c r="G34" s="35" t="s">
        <v>13</v>
      </c>
      <c r="H34" s="4">
        <v>1030</v>
      </c>
      <c r="I34" s="31">
        <v>2203</v>
      </c>
      <c r="J34" s="1">
        <v>1103</v>
      </c>
      <c r="K34" s="2">
        <v>1100</v>
      </c>
    </row>
    <row r="35" spans="1:11" ht="19.5" customHeight="1" thickBot="1">
      <c r="A35" s="29" t="s">
        <v>33</v>
      </c>
      <c r="B35" s="1">
        <v>1781</v>
      </c>
      <c r="C35" s="31">
        <v>3149</v>
      </c>
      <c r="D35" s="4">
        <v>1541</v>
      </c>
      <c r="E35" s="5">
        <v>1608</v>
      </c>
      <c r="F35" s="17"/>
      <c r="G35" s="35" t="s">
        <v>43</v>
      </c>
      <c r="H35" s="4">
        <v>1693</v>
      </c>
      <c r="I35" s="31">
        <v>4249</v>
      </c>
      <c r="J35" s="1">
        <v>2161</v>
      </c>
      <c r="K35" s="2">
        <v>2088</v>
      </c>
    </row>
    <row r="36" spans="1:11" ht="19.5" customHeight="1" thickBot="1">
      <c r="A36" s="29" t="s">
        <v>44</v>
      </c>
      <c r="B36" s="1">
        <v>1210</v>
      </c>
      <c r="C36" s="31">
        <v>2318</v>
      </c>
      <c r="D36" s="4">
        <v>1145</v>
      </c>
      <c r="E36" s="5">
        <v>1173</v>
      </c>
      <c r="F36" s="17"/>
      <c r="G36" s="36" t="s">
        <v>28</v>
      </c>
      <c r="H36" s="51">
        <f>SUM(H11:H35)</f>
        <v>30038</v>
      </c>
      <c r="I36" s="51">
        <f>SUM(I11:I35)</f>
        <v>66667</v>
      </c>
      <c r="J36" s="52">
        <f>SUM(J11:J35)</f>
        <v>33824</v>
      </c>
      <c r="K36" s="53">
        <f>SUM(K11:K35)</f>
        <v>32843</v>
      </c>
    </row>
    <row r="37" spans="1:11" ht="19.5" customHeight="1">
      <c r="A37" s="29" t="s">
        <v>13</v>
      </c>
      <c r="B37" s="1">
        <v>2798</v>
      </c>
      <c r="C37" s="31">
        <v>5611</v>
      </c>
      <c r="D37" s="4">
        <v>2766</v>
      </c>
      <c r="E37" s="5">
        <v>2845</v>
      </c>
      <c r="F37" s="17"/>
    </row>
    <row r="38" spans="1:11" ht="19.5" customHeight="1">
      <c r="A38" s="29" t="s">
        <v>15</v>
      </c>
      <c r="B38" s="1">
        <v>1198</v>
      </c>
      <c r="C38" s="31">
        <v>2475</v>
      </c>
      <c r="D38" s="4">
        <v>1229</v>
      </c>
      <c r="E38" s="5">
        <v>1246</v>
      </c>
      <c r="F38" s="17"/>
      <c r="G38" s="17"/>
      <c r="H38" s="17"/>
      <c r="I38" s="17"/>
      <c r="J38" s="38"/>
      <c r="K38" s="38"/>
    </row>
    <row r="39" spans="1:11" ht="19.5" customHeight="1" thickBot="1">
      <c r="A39" s="29" t="s">
        <v>16</v>
      </c>
      <c r="B39" s="1">
        <v>1969</v>
      </c>
      <c r="C39" s="31">
        <v>4233</v>
      </c>
      <c r="D39" s="4">
        <v>2118</v>
      </c>
      <c r="E39" s="5">
        <v>2115</v>
      </c>
      <c r="F39" s="17"/>
      <c r="G39" s="17"/>
      <c r="H39" s="17"/>
      <c r="I39" s="17"/>
      <c r="J39" s="38"/>
      <c r="K39" s="38"/>
    </row>
    <row r="40" spans="1:11" ht="19.5" customHeight="1" thickBot="1">
      <c r="A40" s="26" t="s">
        <v>28</v>
      </c>
      <c r="B40" s="52">
        <f>SUM(B11:B39)</f>
        <v>52300</v>
      </c>
      <c r="C40" s="51">
        <f>SUM(C11:C39)</f>
        <v>106447</v>
      </c>
      <c r="D40" s="51">
        <f>SUM(D11:D39)</f>
        <v>52816</v>
      </c>
      <c r="E40" s="54">
        <f>SUM(E11:E39)</f>
        <v>53631</v>
      </c>
      <c r="F40" s="17"/>
      <c r="G40" s="17"/>
      <c r="H40" s="17"/>
      <c r="I40" s="17"/>
      <c r="J40" s="38"/>
      <c r="K40" s="38"/>
    </row>
    <row r="41" spans="1:11" ht="19.5" customHeight="1">
      <c r="F41" s="17"/>
      <c r="G41" s="17"/>
      <c r="H41" s="17"/>
      <c r="I41" s="17"/>
      <c r="J41" s="38"/>
      <c r="K41" s="38"/>
    </row>
    <row r="42" spans="1:11" ht="19.5" customHeight="1">
      <c r="F42" s="17"/>
      <c r="G42" s="39"/>
      <c r="H42" s="39"/>
      <c r="I42" s="39"/>
      <c r="J42" s="40"/>
      <c r="K42" s="40"/>
    </row>
    <row r="43" spans="1:11">
      <c r="G43" s="41"/>
      <c r="H43" s="41"/>
      <c r="I43" s="41"/>
      <c r="J43" s="42"/>
      <c r="K43" s="42"/>
    </row>
  </sheetData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showGridLines="0" topLeftCell="A4" zoomScale="75" zoomScaleNormal="75" zoomScaleSheetLayoutView="75" workbookViewId="0">
      <selection activeCell="I7" sqref="I7"/>
    </sheetView>
  </sheetViews>
  <sheetFormatPr defaultRowHeight="13.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/>
    <row r="3" spans="1:12" ht="16.5" customHeight="1"/>
    <row r="4" spans="1:12" ht="16.5" customHeight="1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>
      <c r="A5" s="12"/>
      <c r="B5" s="12"/>
      <c r="C5" s="10"/>
      <c r="D5" s="10"/>
    </row>
    <row r="6" spans="1:12" ht="16.5" customHeight="1">
      <c r="I6" s="63">
        <v>41183</v>
      </c>
      <c r="J6" s="63"/>
    </row>
    <row r="7" spans="1:12" ht="7.5" customHeight="1" thickBot="1"/>
    <row r="8" spans="1:12" ht="19.5" customHeight="1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>
      <c r="A11" s="29" t="s">
        <v>46</v>
      </c>
      <c r="B11" s="1">
        <v>1606</v>
      </c>
      <c r="C11" s="31">
        <v>3816</v>
      </c>
      <c r="D11" s="4">
        <v>1920</v>
      </c>
      <c r="E11" s="5">
        <v>1896</v>
      </c>
      <c r="F11" s="32"/>
      <c r="G11" s="35" t="s">
        <v>71</v>
      </c>
      <c r="H11" s="4">
        <v>2432</v>
      </c>
      <c r="I11" s="31">
        <v>4346</v>
      </c>
      <c r="J11" s="1">
        <v>2317</v>
      </c>
      <c r="K11" s="2">
        <v>2029</v>
      </c>
    </row>
    <row r="12" spans="1:12" ht="19.5" customHeight="1">
      <c r="A12" s="29" t="s">
        <v>15</v>
      </c>
      <c r="B12" s="1">
        <v>1078</v>
      </c>
      <c r="C12" s="31">
        <v>2117</v>
      </c>
      <c r="D12" s="4">
        <v>1058</v>
      </c>
      <c r="E12" s="5">
        <v>1059</v>
      </c>
      <c r="F12" s="17"/>
      <c r="G12" s="35" t="s">
        <v>33</v>
      </c>
      <c r="H12" s="4">
        <v>2227</v>
      </c>
      <c r="I12" s="31">
        <v>4549</v>
      </c>
      <c r="J12" s="1">
        <v>2296</v>
      </c>
      <c r="K12" s="2">
        <v>2253</v>
      </c>
    </row>
    <row r="13" spans="1:12" ht="19.5" customHeight="1">
      <c r="A13" s="29" t="s">
        <v>16</v>
      </c>
      <c r="B13" s="1">
        <v>1712</v>
      </c>
      <c r="C13" s="31">
        <v>4183</v>
      </c>
      <c r="D13" s="4">
        <v>2151</v>
      </c>
      <c r="E13" s="5">
        <v>2032</v>
      </c>
      <c r="F13" s="17"/>
      <c r="G13" s="35" t="s">
        <v>72</v>
      </c>
      <c r="H13" s="4">
        <v>1141</v>
      </c>
      <c r="I13" s="31">
        <v>2642</v>
      </c>
      <c r="J13" s="1">
        <v>1353</v>
      </c>
      <c r="K13" s="2">
        <v>1289</v>
      </c>
    </row>
    <row r="14" spans="1:12" ht="19.5" customHeight="1">
      <c r="A14" s="29" t="s">
        <v>20</v>
      </c>
      <c r="B14" s="1">
        <v>1782</v>
      </c>
      <c r="C14" s="31">
        <v>4526</v>
      </c>
      <c r="D14" s="4">
        <v>2163</v>
      </c>
      <c r="E14" s="5">
        <v>2363</v>
      </c>
      <c r="F14" s="17"/>
      <c r="G14" s="35" t="s">
        <v>13</v>
      </c>
      <c r="H14" s="4">
        <v>2552</v>
      </c>
      <c r="I14" s="31">
        <v>5012</v>
      </c>
      <c r="J14" s="1">
        <v>2742</v>
      </c>
      <c r="K14" s="2">
        <v>2270</v>
      </c>
    </row>
    <row r="15" spans="1:12" ht="19.5" customHeight="1">
      <c r="A15" s="55" t="s">
        <v>47</v>
      </c>
      <c r="B15" s="1">
        <v>1408</v>
      </c>
      <c r="C15" s="31">
        <v>3111</v>
      </c>
      <c r="D15" s="4">
        <v>1560</v>
      </c>
      <c r="E15" s="5">
        <v>1551</v>
      </c>
      <c r="F15" s="17"/>
      <c r="G15" s="35" t="s">
        <v>15</v>
      </c>
      <c r="H15" s="4">
        <v>2864</v>
      </c>
      <c r="I15" s="31">
        <v>6732</v>
      </c>
      <c r="J15" s="1">
        <v>3417</v>
      </c>
      <c r="K15" s="2">
        <v>3315</v>
      </c>
    </row>
    <row r="16" spans="1:12" ht="19.5" customHeight="1">
      <c r="A16" s="29" t="s">
        <v>48</v>
      </c>
      <c r="B16" s="1">
        <v>2113</v>
      </c>
      <c r="C16" s="31">
        <v>4385</v>
      </c>
      <c r="D16" s="4">
        <v>2064</v>
      </c>
      <c r="E16" s="5">
        <v>2321</v>
      </c>
      <c r="F16" s="17"/>
      <c r="G16" s="35" t="s">
        <v>16</v>
      </c>
      <c r="H16" s="4">
        <v>1604</v>
      </c>
      <c r="I16" s="31">
        <v>3594</v>
      </c>
      <c r="J16" s="1">
        <v>1881</v>
      </c>
      <c r="K16" s="2">
        <v>1713</v>
      </c>
    </row>
    <row r="17" spans="1:11" ht="19.5" customHeight="1">
      <c r="A17" s="29" t="s">
        <v>13</v>
      </c>
      <c r="B17" s="1">
        <v>1889</v>
      </c>
      <c r="C17" s="31">
        <v>3892</v>
      </c>
      <c r="D17" s="4">
        <v>2011</v>
      </c>
      <c r="E17" s="5">
        <v>1881</v>
      </c>
      <c r="F17" s="17"/>
      <c r="G17" s="35" t="s">
        <v>20</v>
      </c>
      <c r="H17" s="4">
        <v>2317</v>
      </c>
      <c r="I17" s="31">
        <v>6068</v>
      </c>
      <c r="J17" s="1">
        <v>3022</v>
      </c>
      <c r="K17" s="2">
        <v>3046</v>
      </c>
    </row>
    <row r="18" spans="1:11" ht="19.5" customHeight="1">
      <c r="A18" s="29" t="s">
        <v>15</v>
      </c>
      <c r="B18" s="1">
        <v>2135</v>
      </c>
      <c r="C18" s="31">
        <v>4469</v>
      </c>
      <c r="D18" s="4">
        <v>2149</v>
      </c>
      <c r="E18" s="5">
        <v>2320</v>
      </c>
      <c r="F18" s="17"/>
      <c r="G18" s="35" t="s">
        <v>21</v>
      </c>
      <c r="H18" s="4">
        <v>2306</v>
      </c>
      <c r="I18" s="31">
        <v>5738</v>
      </c>
      <c r="J18" s="1">
        <v>2947</v>
      </c>
      <c r="K18" s="2">
        <v>2791</v>
      </c>
    </row>
    <row r="19" spans="1:11" ht="19.5" customHeight="1">
      <c r="A19" s="29" t="s">
        <v>16</v>
      </c>
      <c r="B19" s="1">
        <v>1477</v>
      </c>
      <c r="C19" s="31">
        <v>3287</v>
      </c>
      <c r="D19" s="4">
        <v>1566</v>
      </c>
      <c r="E19" s="5">
        <v>1721</v>
      </c>
      <c r="F19" s="17"/>
      <c r="G19" s="35" t="s">
        <v>22</v>
      </c>
      <c r="H19" s="4">
        <v>1591</v>
      </c>
      <c r="I19" s="31">
        <v>3890</v>
      </c>
      <c r="J19" s="1">
        <v>1859</v>
      </c>
      <c r="K19" s="2">
        <v>2031</v>
      </c>
    </row>
    <row r="20" spans="1:11" ht="19.5" customHeight="1">
      <c r="A20" s="29" t="s">
        <v>20</v>
      </c>
      <c r="B20" s="1">
        <v>1408</v>
      </c>
      <c r="C20" s="31">
        <v>3123</v>
      </c>
      <c r="D20" s="4">
        <v>1625</v>
      </c>
      <c r="E20" s="5">
        <v>1498</v>
      </c>
      <c r="F20" s="17"/>
      <c r="G20" s="35" t="s">
        <v>73</v>
      </c>
      <c r="H20" s="4">
        <v>1556</v>
      </c>
      <c r="I20" s="31">
        <v>3225</v>
      </c>
      <c r="J20" s="1">
        <v>1665</v>
      </c>
      <c r="K20" s="2">
        <v>1560</v>
      </c>
    </row>
    <row r="21" spans="1:11" ht="19.5" customHeight="1">
      <c r="A21" s="29" t="s">
        <v>21</v>
      </c>
      <c r="B21" s="1">
        <v>1121</v>
      </c>
      <c r="C21" s="31">
        <v>2522</v>
      </c>
      <c r="D21" s="4">
        <v>1259</v>
      </c>
      <c r="E21" s="5">
        <v>1263</v>
      </c>
      <c r="F21" s="17"/>
      <c r="G21" s="35" t="s">
        <v>13</v>
      </c>
      <c r="H21" s="4">
        <v>2690</v>
      </c>
      <c r="I21" s="31">
        <v>5895</v>
      </c>
      <c r="J21" s="1">
        <v>3111</v>
      </c>
      <c r="K21" s="2">
        <v>2784</v>
      </c>
    </row>
    <row r="22" spans="1:11" ht="19.5" customHeight="1">
      <c r="A22" s="29" t="s">
        <v>22</v>
      </c>
      <c r="B22" s="1">
        <v>1360</v>
      </c>
      <c r="C22" s="31">
        <v>3107</v>
      </c>
      <c r="D22" s="4">
        <v>1550</v>
      </c>
      <c r="E22" s="5">
        <v>1557</v>
      </c>
      <c r="F22" s="17"/>
      <c r="G22" s="35" t="s">
        <v>15</v>
      </c>
      <c r="H22" s="4">
        <v>427</v>
      </c>
      <c r="I22" s="31">
        <v>1019</v>
      </c>
      <c r="J22" s="1">
        <v>522</v>
      </c>
      <c r="K22" s="2">
        <v>497</v>
      </c>
    </row>
    <row r="23" spans="1:11" ht="19.5" customHeight="1">
      <c r="A23" s="55" t="s">
        <v>49</v>
      </c>
      <c r="B23" s="1">
        <v>1797</v>
      </c>
      <c r="C23" s="31">
        <v>4303</v>
      </c>
      <c r="D23" s="4">
        <v>2199</v>
      </c>
      <c r="E23" s="5">
        <v>2104</v>
      </c>
      <c r="F23" s="17"/>
      <c r="G23" s="35" t="s">
        <v>16</v>
      </c>
      <c r="H23" s="4">
        <v>2634</v>
      </c>
      <c r="I23" s="31">
        <v>6427</v>
      </c>
      <c r="J23" s="1">
        <v>3167</v>
      </c>
      <c r="K23" s="2">
        <v>3260</v>
      </c>
    </row>
    <row r="24" spans="1:11" ht="19.5" customHeight="1">
      <c r="A24" s="29" t="s">
        <v>50</v>
      </c>
      <c r="B24" s="1">
        <v>990</v>
      </c>
      <c r="C24" s="31">
        <v>2621</v>
      </c>
      <c r="D24" s="4">
        <v>1370</v>
      </c>
      <c r="E24" s="5">
        <v>1251</v>
      </c>
      <c r="F24" s="17"/>
      <c r="G24" s="35" t="s">
        <v>20</v>
      </c>
      <c r="H24" s="4">
        <v>1410</v>
      </c>
      <c r="I24" s="31">
        <v>3265</v>
      </c>
      <c r="J24" s="1">
        <v>1673</v>
      </c>
      <c r="K24" s="2">
        <v>1592</v>
      </c>
    </row>
    <row r="25" spans="1:11" ht="19.5" customHeight="1">
      <c r="A25" s="29" t="s">
        <v>13</v>
      </c>
      <c r="B25" s="1">
        <v>836</v>
      </c>
      <c r="C25" s="31">
        <v>1928</v>
      </c>
      <c r="D25" s="4">
        <v>1026</v>
      </c>
      <c r="E25" s="5">
        <v>902</v>
      </c>
      <c r="F25" s="17"/>
      <c r="G25" s="35" t="s">
        <v>74</v>
      </c>
      <c r="H25" s="4">
        <v>3045</v>
      </c>
      <c r="I25" s="31">
        <v>6217</v>
      </c>
      <c r="J25" s="1">
        <v>3177</v>
      </c>
      <c r="K25" s="2">
        <v>3040</v>
      </c>
    </row>
    <row r="26" spans="1:11" ht="19.5" customHeight="1">
      <c r="A26" s="29" t="s">
        <v>75</v>
      </c>
      <c r="B26" s="1">
        <v>2459</v>
      </c>
      <c r="C26" s="31">
        <v>5185</v>
      </c>
      <c r="D26" s="4">
        <v>2696</v>
      </c>
      <c r="E26" s="5">
        <v>2489</v>
      </c>
      <c r="F26" s="17"/>
      <c r="G26" s="35" t="s">
        <v>13</v>
      </c>
      <c r="H26" s="4">
        <v>1876</v>
      </c>
      <c r="I26" s="31">
        <v>3612</v>
      </c>
      <c r="J26" s="1">
        <v>1925</v>
      </c>
      <c r="K26" s="2">
        <v>1687</v>
      </c>
    </row>
    <row r="27" spans="1:11" ht="19.5" customHeight="1">
      <c r="A27" s="29" t="s">
        <v>13</v>
      </c>
      <c r="B27" s="1">
        <v>2020</v>
      </c>
      <c r="C27" s="31">
        <v>3372</v>
      </c>
      <c r="D27" s="4">
        <v>1828</v>
      </c>
      <c r="E27" s="5">
        <v>1544</v>
      </c>
      <c r="F27" s="17"/>
      <c r="G27" s="35" t="s">
        <v>15</v>
      </c>
      <c r="H27" s="4">
        <v>3398</v>
      </c>
      <c r="I27" s="31">
        <v>5231</v>
      </c>
      <c r="J27" s="1">
        <v>2752</v>
      </c>
      <c r="K27" s="2">
        <v>2479</v>
      </c>
    </row>
    <row r="28" spans="1:11" ht="19.5" customHeight="1">
      <c r="A28" s="29" t="s">
        <v>15</v>
      </c>
      <c r="B28" s="1">
        <v>547</v>
      </c>
      <c r="C28" s="31">
        <v>1104</v>
      </c>
      <c r="D28" s="4">
        <v>609</v>
      </c>
      <c r="E28" s="5">
        <v>495</v>
      </c>
      <c r="F28" s="17"/>
      <c r="G28" s="35" t="s">
        <v>16</v>
      </c>
      <c r="H28" s="4">
        <v>1821</v>
      </c>
      <c r="I28" s="31">
        <v>3349</v>
      </c>
      <c r="J28" s="1">
        <v>1728</v>
      </c>
      <c r="K28" s="2">
        <v>1621</v>
      </c>
    </row>
    <row r="29" spans="1:11" ht="19.5" customHeight="1">
      <c r="A29" s="29" t="s">
        <v>16</v>
      </c>
      <c r="B29" s="1">
        <v>2865</v>
      </c>
      <c r="C29" s="31">
        <v>5685</v>
      </c>
      <c r="D29" s="4">
        <v>3167</v>
      </c>
      <c r="E29" s="5">
        <v>2518</v>
      </c>
      <c r="F29" s="17"/>
      <c r="G29" s="35" t="s">
        <v>20</v>
      </c>
      <c r="H29" s="4">
        <v>3507</v>
      </c>
      <c r="I29" s="31">
        <v>6895</v>
      </c>
      <c r="J29" s="1">
        <v>3432</v>
      </c>
      <c r="K29" s="2">
        <v>3463</v>
      </c>
    </row>
    <row r="30" spans="1:11" ht="19.5" customHeight="1">
      <c r="A30" s="29" t="s">
        <v>20</v>
      </c>
      <c r="B30" s="1">
        <v>4296</v>
      </c>
      <c r="C30" s="31">
        <v>7603</v>
      </c>
      <c r="D30" s="4">
        <v>4006</v>
      </c>
      <c r="E30" s="5">
        <v>3597</v>
      </c>
      <c r="F30" s="17"/>
      <c r="G30" s="35" t="s">
        <v>21</v>
      </c>
      <c r="H30" s="4">
        <v>1693</v>
      </c>
      <c r="I30" s="31">
        <v>3133</v>
      </c>
      <c r="J30" s="1">
        <v>1694</v>
      </c>
      <c r="K30" s="2">
        <v>1439</v>
      </c>
    </row>
    <row r="31" spans="1:11" ht="19.5" customHeight="1">
      <c r="A31" s="29" t="s">
        <v>21</v>
      </c>
      <c r="B31" s="1">
        <v>3951</v>
      </c>
      <c r="C31" s="31">
        <v>6848</v>
      </c>
      <c r="D31" s="4">
        <v>3659</v>
      </c>
      <c r="E31" s="5">
        <v>3189</v>
      </c>
      <c r="F31" s="17"/>
      <c r="G31" s="35" t="s">
        <v>22</v>
      </c>
      <c r="H31" s="4">
        <v>2632</v>
      </c>
      <c r="I31" s="31">
        <v>5175</v>
      </c>
      <c r="J31" s="1">
        <v>2780</v>
      </c>
      <c r="K31" s="2">
        <v>2395</v>
      </c>
    </row>
    <row r="32" spans="1:11" ht="19.5" customHeight="1">
      <c r="A32" s="29" t="s">
        <v>22</v>
      </c>
      <c r="B32" s="1">
        <v>1658</v>
      </c>
      <c r="C32" s="31">
        <v>3282</v>
      </c>
      <c r="D32" s="4">
        <v>1717</v>
      </c>
      <c r="E32" s="5">
        <v>1565</v>
      </c>
      <c r="F32" s="17"/>
      <c r="G32" s="35" t="s">
        <v>33</v>
      </c>
      <c r="H32" s="4">
        <v>1864</v>
      </c>
      <c r="I32" s="31">
        <v>3287</v>
      </c>
      <c r="J32" s="1">
        <v>1761</v>
      </c>
      <c r="K32" s="2">
        <v>1526</v>
      </c>
    </row>
    <row r="33" spans="1:11" ht="19.5" customHeight="1">
      <c r="A33" s="29" t="s">
        <v>33</v>
      </c>
      <c r="B33" s="1">
        <v>2343</v>
      </c>
      <c r="C33" s="31">
        <v>5138</v>
      </c>
      <c r="D33" s="4">
        <v>2726</v>
      </c>
      <c r="E33" s="5">
        <v>2412</v>
      </c>
      <c r="F33" s="17"/>
      <c r="G33" s="35" t="s">
        <v>51</v>
      </c>
      <c r="H33" s="4">
        <v>4397</v>
      </c>
      <c r="I33" s="31">
        <v>10997</v>
      </c>
      <c r="J33" s="1">
        <v>5427</v>
      </c>
      <c r="K33" s="2">
        <v>5570</v>
      </c>
    </row>
    <row r="34" spans="1:11" ht="19.5" customHeight="1">
      <c r="A34" s="29" t="s">
        <v>52</v>
      </c>
      <c r="B34" s="1">
        <v>1186</v>
      </c>
      <c r="C34" s="31">
        <v>3002</v>
      </c>
      <c r="D34" s="4">
        <v>1539</v>
      </c>
      <c r="E34" s="5">
        <v>1463</v>
      </c>
      <c r="F34" s="17"/>
      <c r="G34" s="35" t="s">
        <v>13</v>
      </c>
      <c r="H34" s="4">
        <v>1609</v>
      </c>
      <c r="I34" s="31">
        <v>3737</v>
      </c>
      <c r="J34" s="1">
        <v>1742</v>
      </c>
      <c r="K34" s="2">
        <v>1995</v>
      </c>
    </row>
    <row r="35" spans="1:11" ht="19.5" customHeight="1" thickBot="1">
      <c r="A35" s="29" t="s">
        <v>76</v>
      </c>
      <c r="B35" s="1">
        <v>1303</v>
      </c>
      <c r="C35" s="31">
        <v>2599</v>
      </c>
      <c r="D35" s="4">
        <v>1369</v>
      </c>
      <c r="E35" s="5">
        <v>1230</v>
      </c>
      <c r="F35" s="17"/>
      <c r="G35" s="35" t="s">
        <v>53</v>
      </c>
      <c r="H35" s="4">
        <v>992</v>
      </c>
      <c r="I35" s="31">
        <v>2194</v>
      </c>
      <c r="J35" s="1">
        <v>1173</v>
      </c>
      <c r="K35" s="2">
        <v>1021</v>
      </c>
    </row>
    <row r="36" spans="1:11" ht="19.5" customHeight="1" thickBot="1">
      <c r="A36" s="29" t="s">
        <v>13</v>
      </c>
      <c r="B36" s="1">
        <v>2891</v>
      </c>
      <c r="C36" s="31">
        <v>6939</v>
      </c>
      <c r="D36" s="4">
        <v>3381</v>
      </c>
      <c r="E36" s="5">
        <v>3558</v>
      </c>
      <c r="F36" s="17"/>
      <c r="G36" s="36" t="s">
        <v>28</v>
      </c>
      <c r="H36" s="51">
        <f>SUM(H11:H35)</f>
        <v>54585</v>
      </c>
      <c r="I36" s="51">
        <f>SUM(I11:I35)</f>
        <v>116229</v>
      </c>
      <c r="J36" s="52">
        <f>SUM(J11:J35)</f>
        <v>59563</v>
      </c>
      <c r="K36" s="53">
        <f>SUM(K11:K35)</f>
        <v>56666</v>
      </c>
    </row>
    <row r="37" spans="1:11" ht="19.5" customHeight="1">
      <c r="A37" s="29" t="s">
        <v>15</v>
      </c>
      <c r="B37" s="1">
        <v>4057</v>
      </c>
      <c r="C37" s="31">
        <v>8874</v>
      </c>
      <c r="D37" s="4">
        <v>4324</v>
      </c>
      <c r="E37" s="5">
        <v>4550</v>
      </c>
      <c r="F37" s="17"/>
      <c r="G37" s="17"/>
      <c r="H37" s="17"/>
      <c r="I37" s="17"/>
      <c r="J37" s="38"/>
      <c r="K37" s="38"/>
    </row>
    <row r="38" spans="1:11" ht="19.5" customHeight="1">
      <c r="A38" s="29" t="s">
        <v>16</v>
      </c>
      <c r="B38" s="1">
        <v>1656</v>
      </c>
      <c r="C38" s="31">
        <v>3614</v>
      </c>
      <c r="D38" s="4">
        <v>1719</v>
      </c>
      <c r="E38" s="5">
        <v>1895</v>
      </c>
      <c r="F38" s="17"/>
      <c r="G38" s="17"/>
      <c r="H38" s="17"/>
      <c r="I38" s="17"/>
      <c r="J38" s="38"/>
      <c r="K38" s="38"/>
    </row>
    <row r="39" spans="1:11" ht="19.5" customHeight="1">
      <c r="A39" s="29" t="s">
        <v>20</v>
      </c>
      <c r="B39" s="1">
        <v>2634</v>
      </c>
      <c r="C39" s="31">
        <v>5030</v>
      </c>
      <c r="D39" s="4">
        <v>2496</v>
      </c>
      <c r="E39" s="5">
        <v>2534</v>
      </c>
      <c r="F39" s="17"/>
      <c r="G39" s="17"/>
      <c r="H39" s="17"/>
      <c r="I39" s="17"/>
      <c r="J39" s="38"/>
      <c r="K39" s="38"/>
    </row>
    <row r="40" spans="1:11" ht="19.5" customHeight="1" thickBot="1">
      <c r="A40" s="29" t="s">
        <v>21</v>
      </c>
      <c r="B40" s="1">
        <v>3087</v>
      </c>
      <c r="C40" s="31">
        <v>5404</v>
      </c>
      <c r="D40" s="4">
        <v>2692</v>
      </c>
      <c r="E40" s="5">
        <v>2712</v>
      </c>
      <c r="F40" s="17"/>
      <c r="G40" s="17"/>
      <c r="H40" s="17"/>
      <c r="I40" s="17"/>
      <c r="J40" s="38"/>
      <c r="K40" s="38"/>
    </row>
    <row r="41" spans="1:11" ht="19.5" customHeight="1" thickBot="1">
      <c r="A41" s="26" t="s">
        <v>28</v>
      </c>
      <c r="B41" s="52">
        <f>SUM(B11:B40)</f>
        <v>59665</v>
      </c>
      <c r="C41" s="51">
        <f>SUM(C11:C40)</f>
        <v>125069</v>
      </c>
      <c r="D41" s="51">
        <f>SUM(D11:D40)</f>
        <v>63599</v>
      </c>
      <c r="E41" s="51">
        <f>SUM(E11:E40)</f>
        <v>61470</v>
      </c>
      <c r="F41" s="17"/>
      <c r="G41" s="39"/>
      <c r="H41" s="39"/>
      <c r="I41" s="39"/>
      <c r="J41" s="40"/>
      <c r="K41" s="40"/>
    </row>
    <row r="42" spans="1:11">
      <c r="E42" s="8" t="s">
        <v>65</v>
      </c>
      <c r="G42" s="41"/>
      <c r="H42" s="41"/>
      <c r="I42" s="41"/>
      <c r="J42" s="42"/>
      <c r="K42" s="42"/>
    </row>
    <row r="43" spans="1:11">
      <c r="E43" s="8" t="s">
        <v>66</v>
      </c>
    </row>
    <row r="44" spans="1:11">
      <c r="E44" s="8" t="s">
        <v>66</v>
      </c>
    </row>
    <row r="45" spans="1:11">
      <c r="E45" s="8" t="s">
        <v>65</v>
      </c>
    </row>
  </sheetData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="75" zoomScaleNormal="75" zoomScaleSheetLayoutView="75" workbookViewId="0">
      <selection activeCell="I7" sqref="I7"/>
    </sheetView>
  </sheetViews>
  <sheetFormatPr defaultRowHeight="13.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/>
    <row r="3" spans="1:11" ht="16.5" customHeight="1"/>
    <row r="4" spans="1:11" ht="16.5" customHeight="1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>
      <c r="A5" s="12"/>
      <c r="B5" s="12"/>
      <c r="C5" s="10"/>
      <c r="D5" s="12"/>
    </row>
    <row r="6" spans="1:11" ht="16.5" customHeight="1">
      <c r="I6" s="63">
        <v>41183</v>
      </c>
      <c r="J6" s="63"/>
    </row>
    <row r="7" spans="1:11" ht="7.5" customHeight="1" thickBot="1"/>
    <row r="8" spans="1:11" ht="19.5" customHeight="1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>
      <c r="A11" s="35" t="s">
        <v>55</v>
      </c>
      <c r="B11" s="1">
        <v>1046</v>
      </c>
      <c r="C11" s="31">
        <v>2862</v>
      </c>
      <c r="D11" s="1">
        <v>1328</v>
      </c>
      <c r="E11" s="2">
        <v>1534</v>
      </c>
      <c r="F11" s="56"/>
      <c r="G11" s="55"/>
      <c r="H11" s="50"/>
      <c r="I11" s="50"/>
      <c r="J11" s="50"/>
      <c r="K11" s="34"/>
    </row>
    <row r="12" spans="1:11" ht="19.5" customHeight="1">
      <c r="A12" s="29" t="s">
        <v>15</v>
      </c>
      <c r="B12" s="1">
        <v>0</v>
      </c>
      <c r="C12" s="31">
        <v>0</v>
      </c>
      <c r="D12" s="1">
        <v>0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>
      <c r="A13" s="29" t="s">
        <v>16</v>
      </c>
      <c r="B13" s="1">
        <v>102</v>
      </c>
      <c r="C13" s="31">
        <v>118</v>
      </c>
      <c r="D13" s="1">
        <v>102</v>
      </c>
      <c r="E13" s="2">
        <v>16</v>
      </c>
      <c r="F13" s="38"/>
      <c r="G13" s="29"/>
      <c r="H13" s="50"/>
      <c r="I13" s="50"/>
      <c r="J13" s="50"/>
      <c r="K13" s="34"/>
    </row>
    <row r="14" spans="1:11" ht="19.5" customHeight="1">
      <c r="A14" s="29" t="s">
        <v>20</v>
      </c>
      <c r="B14" s="1">
        <v>969</v>
      </c>
      <c r="C14" s="31">
        <v>2824</v>
      </c>
      <c r="D14" s="1">
        <v>1383</v>
      </c>
      <c r="E14" s="2">
        <v>1441</v>
      </c>
      <c r="F14" s="38"/>
      <c r="G14" s="29"/>
      <c r="H14" s="50"/>
      <c r="I14" s="50"/>
      <c r="J14" s="50"/>
      <c r="K14" s="34"/>
    </row>
    <row r="15" spans="1:11" ht="19.5" customHeight="1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>
      <c r="A16" s="29" t="s">
        <v>56</v>
      </c>
      <c r="B16" s="1">
        <v>1022</v>
      </c>
      <c r="C16" s="31">
        <v>2480</v>
      </c>
      <c r="D16" s="1">
        <v>1279</v>
      </c>
      <c r="E16" s="2">
        <v>1201</v>
      </c>
      <c r="F16" s="38"/>
      <c r="G16" s="55"/>
      <c r="H16" s="50"/>
      <c r="I16" s="50"/>
      <c r="J16" s="50"/>
      <c r="K16" s="34"/>
    </row>
    <row r="17" spans="1:11" ht="19.5" customHeight="1">
      <c r="A17" s="29" t="s">
        <v>13</v>
      </c>
      <c r="B17" s="1">
        <v>775</v>
      </c>
      <c r="C17" s="31">
        <v>1884</v>
      </c>
      <c r="D17" s="1">
        <v>927</v>
      </c>
      <c r="E17" s="2">
        <v>957</v>
      </c>
      <c r="F17" s="38"/>
      <c r="G17" s="29"/>
      <c r="H17" s="50"/>
      <c r="I17" s="50"/>
      <c r="J17" s="50"/>
      <c r="K17" s="34"/>
    </row>
    <row r="18" spans="1:11" ht="19.5" customHeight="1">
      <c r="A18" s="29" t="s">
        <v>15</v>
      </c>
      <c r="B18" s="1">
        <v>619</v>
      </c>
      <c r="C18" s="31">
        <v>1528</v>
      </c>
      <c r="D18" s="1">
        <v>771</v>
      </c>
      <c r="E18" s="2">
        <v>757</v>
      </c>
      <c r="F18" s="38"/>
      <c r="G18" s="29"/>
      <c r="H18" s="50"/>
      <c r="I18" s="50"/>
      <c r="J18" s="50"/>
      <c r="K18" s="34"/>
    </row>
    <row r="19" spans="1:11" ht="19.5" customHeight="1">
      <c r="A19" s="29" t="s">
        <v>16</v>
      </c>
      <c r="B19" s="1">
        <v>800</v>
      </c>
      <c r="C19" s="31">
        <v>1918</v>
      </c>
      <c r="D19" s="1">
        <v>996</v>
      </c>
      <c r="E19" s="2">
        <v>922</v>
      </c>
      <c r="F19" s="38"/>
      <c r="G19" s="29"/>
      <c r="H19" s="50"/>
      <c r="I19" s="50"/>
      <c r="J19" s="50"/>
      <c r="K19" s="34"/>
    </row>
    <row r="20" spans="1:11" ht="19.5" customHeight="1">
      <c r="A20" s="29" t="s">
        <v>20</v>
      </c>
      <c r="B20" s="1">
        <v>1304</v>
      </c>
      <c r="C20" s="31">
        <v>3102</v>
      </c>
      <c r="D20" s="1">
        <v>1538</v>
      </c>
      <c r="E20" s="2">
        <v>1564</v>
      </c>
      <c r="F20" s="38"/>
      <c r="G20" s="29"/>
      <c r="H20" s="50"/>
      <c r="I20" s="50"/>
      <c r="J20" s="50"/>
      <c r="K20" s="34"/>
    </row>
    <row r="21" spans="1:11" ht="19.5" customHeight="1">
      <c r="A21" s="29" t="s">
        <v>57</v>
      </c>
      <c r="B21" s="1">
        <v>1081</v>
      </c>
      <c r="C21" s="31">
        <v>2426</v>
      </c>
      <c r="D21" s="1">
        <v>1241</v>
      </c>
      <c r="E21" s="2">
        <v>1185</v>
      </c>
      <c r="F21" s="38"/>
      <c r="G21" s="29"/>
      <c r="H21" s="50"/>
      <c r="I21" s="50"/>
      <c r="J21" s="50"/>
      <c r="K21" s="34"/>
    </row>
    <row r="22" spans="1:11" ht="19.5" customHeight="1">
      <c r="A22" s="29" t="s">
        <v>13</v>
      </c>
      <c r="B22" s="1">
        <v>862</v>
      </c>
      <c r="C22" s="31">
        <v>2036</v>
      </c>
      <c r="D22" s="1">
        <v>1031</v>
      </c>
      <c r="E22" s="2">
        <v>1005</v>
      </c>
      <c r="F22" s="38"/>
      <c r="G22" s="29"/>
      <c r="H22" s="50"/>
      <c r="I22" s="50"/>
      <c r="J22" s="50"/>
      <c r="K22" s="34"/>
    </row>
    <row r="23" spans="1:11" ht="19.5" customHeight="1">
      <c r="A23" s="29" t="s">
        <v>58</v>
      </c>
      <c r="B23" s="1">
        <v>655</v>
      </c>
      <c r="C23" s="31">
        <v>1407</v>
      </c>
      <c r="D23" s="1">
        <v>719</v>
      </c>
      <c r="E23" s="2">
        <v>688</v>
      </c>
      <c r="F23" s="38"/>
      <c r="G23" s="29"/>
      <c r="H23" s="50"/>
      <c r="I23" s="50"/>
      <c r="J23" s="50"/>
      <c r="K23" s="34"/>
    </row>
    <row r="24" spans="1:11" ht="19.5" customHeight="1">
      <c r="A24" s="29" t="s">
        <v>13</v>
      </c>
      <c r="B24" s="1">
        <v>834</v>
      </c>
      <c r="C24" s="31">
        <v>1667</v>
      </c>
      <c r="D24" s="1">
        <v>877</v>
      </c>
      <c r="E24" s="2">
        <v>790</v>
      </c>
      <c r="F24" s="38"/>
      <c r="G24" s="55"/>
      <c r="H24" s="50"/>
      <c r="I24" s="50"/>
      <c r="J24" s="50"/>
      <c r="K24" s="34"/>
    </row>
    <row r="25" spans="1:11" ht="19.5" customHeight="1">
      <c r="A25" s="29" t="s">
        <v>15</v>
      </c>
      <c r="B25" s="1">
        <v>729</v>
      </c>
      <c r="C25" s="31">
        <v>1472</v>
      </c>
      <c r="D25" s="1">
        <v>763</v>
      </c>
      <c r="E25" s="2">
        <v>709</v>
      </c>
      <c r="F25" s="38"/>
      <c r="G25" s="29"/>
      <c r="H25" s="50"/>
      <c r="I25" s="50"/>
      <c r="J25" s="50"/>
      <c r="K25" s="34"/>
    </row>
    <row r="26" spans="1:11" ht="19.5" customHeight="1">
      <c r="A26" s="29" t="s">
        <v>59</v>
      </c>
      <c r="B26" s="1">
        <v>2191</v>
      </c>
      <c r="C26" s="31">
        <v>4603</v>
      </c>
      <c r="D26" s="1">
        <v>2358</v>
      </c>
      <c r="E26" s="2">
        <v>2245</v>
      </c>
      <c r="F26" s="38"/>
      <c r="G26" s="29"/>
      <c r="H26" s="50"/>
      <c r="I26" s="50"/>
      <c r="J26" s="50"/>
      <c r="K26" s="34"/>
    </row>
    <row r="27" spans="1:11" ht="19.5" customHeight="1">
      <c r="A27" s="29" t="s">
        <v>13</v>
      </c>
      <c r="B27" s="1">
        <v>1096</v>
      </c>
      <c r="C27" s="31">
        <v>2418</v>
      </c>
      <c r="D27" s="1">
        <v>1153</v>
      </c>
      <c r="E27" s="2">
        <v>1265</v>
      </c>
      <c r="F27" s="38"/>
      <c r="G27" s="29"/>
      <c r="H27" s="50"/>
      <c r="I27" s="50"/>
      <c r="J27" s="50"/>
      <c r="K27" s="34"/>
    </row>
    <row r="28" spans="1:11" ht="19.5" customHeight="1">
      <c r="A28" s="29" t="s">
        <v>15</v>
      </c>
      <c r="B28" s="1">
        <v>1678</v>
      </c>
      <c r="C28" s="31">
        <v>3675</v>
      </c>
      <c r="D28" s="1">
        <v>1919</v>
      </c>
      <c r="E28" s="2">
        <v>1756</v>
      </c>
      <c r="F28" s="38"/>
      <c r="G28" s="29"/>
      <c r="H28" s="50"/>
      <c r="I28" s="50"/>
      <c r="J28" s="50"/>
      <c r="K28" s="34"/>
    </row>
    <row r="29" spans="1:11" ht="19.5" customHeight="1">
      <c r="A29" s="29" t="s">
        <v>60</v>
      </c>
      <c r="B29" s="1">
        <v>1657</v>
      </c>
      <c r="C29" s="31">
        <v>3488</v>
      </c>
      <c r="D29" s="1">
        <v>1813</v>
      </c>
      <c r="E29" s="2">
        <v>1675</v>
      </c>
      <c r="F29" s="38"/>
      <c r="G29" s="29"/>
      <c r="H29" s="50"/>
      <c r="I29" s="50"/>
      <c r="J29" s="50"/>
      <c r="K29" s="34"/>
    </row>
    <row r="30" spans="1:11" ht="19.5" customHeight="1">
      <c r="A30" s="29" t="s">
        <v>13</v>
      </c>
      <c r="B30" s="1">
        <v>1578</v>
      </c>
      <c r="C30" s="31">
        <v>3294</v>
      </c>
      <c r="D30" s="1">
        <v>1678</v>
      </c>
      <c r="E30" s="2">
        <v>1616</v>
      </c>
      <c r="F30" s="38"/>
      <c r="G30" s="29"/>
      <c r="H30" s="50"/>
      <c r="I30" s="50"/>
      <c r="J30" s="50"/>
      <c r="K30" s="34"/>
    </row>
    <row r="31" spans="1:11" ht="19.5" customHeight="1">
      <c r="A31" s="29" t="s">
        <v>15</v>
      </c>
      <c r="B31" s="1">
        <v>775</v>
      </c>
      <c r="C31" s="31">
        <v>1672</v>
      </c>
      <c r="D31" s="1">
        <v>853</v>
      </c>
      <c r="E31" s="2">
        <v>819</v>
      </c>
      <c r="F31" s="38"/>
      <c r="G31" s="29"/>
      <c r="H31" s="50"/>
      <c r="I31" s="50"/>
      <c r="J31" s="50"/>
      <c r="K31" s="34"/>
    </row>
    <row r="32" spans="1:11" ht="19.5" customHeight="1">
      <c r="A32" s="29" t="s">
        <v>61</v>
      </c>
      <c r="B32" s="1">
        <v>407</v>
      </c>
      <c r="C32" s="31">
        <v>1111</v>
      </c>
      <c r="D32" s="1">
        <v>571</v>
      </c>
      <c r="E32" s="2">
        <v>540</v>
      </c>
      <c r="F32" s="38"/>
      <c r="G32" s="29"/>
      <c r="H32" s="50"/>
      <c r="I32" s="50"/>
      <c r="J32" s="50"/>
      <c r="K32" s="34"/>
    </row>
    <row r="33" spans="1:11" ht="19.5" customHeight="1">
      <c r="A33" s="29" t="s">
        <v>13</v>
      </c>
      <c r="B33" s="1">
        <v>1345</v>
      </c>
      <c r="C33" s="31">
        <v>3390</v>
      </c>
      <c r="D33" s="1">
        <v>1700</v>
      </c>
      <c r="E33" s="2">
        <v>1690</v>
      </c>
      <c r="F33" s="38"/>
      <c r="G33" s="29"/>
      <c r="H33" s="50"/>
      <c r="I33" s="50"/>
      <c r="J33" s="50"/>
      <c r="K33" s="34"/>
    </row>
    <row r="34" spans="1:11" ht="19.5" customHeight="1">
      <c r="A34" s="29" t="s">
        <v>62</v>
      </c>
      <c r="B34" s="1">
        <v>727</v>
      </c>
      <c r="C34" s="31">
        <v>1527</v>
      </c>
      <c r="D34" s="1">
        <v>845</v>
      </c>
      <c r="E34" s="2">
        <v>682</v>
      </c>
      <c r="F34" s="38"/>
      <c r="G34" s="29"/>
      <c r="H34" s="50"/>
      <c r="I34" s="50"/>
      <c r="J34" s="50"/>
      <c r="K34" s="34"/>
    </row>
    <row r="35" spans="1:11" ht="19.5" customHeight="1">
      <c r="A35" s="29" t="s">
        <v>13</v>
      </c>
      <c r="B35" s="1">
        <v>1254</v>
      </c>
      <c r="C35" s="31">
        <v>2777</v>
      </c>
      <c r="D35" s="1">
        <v>1409</v>
      </c>
      <c r="E35" s="2">
        <v>1368</v>
      </c>
      <c r="F35" s="38"/>
      <c r="G35" s="29"/>
      <c r="H35" s="50"/>
      <c r="I35" s="50"/>
      <c r="J35" s="50"/>
      <c r="K35" s="34"/>
    </row>
    <row r="36" spans="1:11" ht="19.5" customHeight="1" thickBot="1">
      <c r="A36" s="29" t="s">
        <v>15</v>
      </c>
      <c r="B36" s="1">
        <v>994</v>
      </c>
      <c r="C36" s="31">
        <v>2187</v>
      </c>
      <c r="D36" s="1">
        <v>1153</v>
      </c>
      <c r="E36" s="2">
        <v>1034</v>
      </c>
      <c r="F36" s="38"/>
      <c r="G36" s="29"/>
      <c r="H36" s="50"/>
      <c r="I36" s="50"/>
      <c r="J36" s="50"/>
      <c r="K36" s="34"/>
    </row>
    <row r="37" spans="1:11" ht="19.5" customHeight="1" thickBot="1">
      <c r="A37" s="29" t="s">
        <v>16</v>
      </c>
      <c r="B37" s="1">
        <v>1407</v>
      </c>
      <c r="C37" s="31">
        <v>3189</v>
      </c>
      <c r="D37" s="1">
        <v>1667</v>
      </c>
      <c r="E37" s="2">
        <v>1522</v>
      </c>
      <c r="F37" s="38"/>
      <c r="G37" s="26" t="s">
        <v>28</v>
      </c>
      <c r="H37" s="52"/>
      <c r="I37" s="52"/>
      <c r="J37" s="52"/>
      <c r="K37" s="53"/>
    </row>
    <row r="38" spans="1:11" ht="19.5" customHeight="1">
      <c r="A38" s="29" t="s">
        <v>63</v>
      </c>
      <c r="B38" s="1">
        <v>434</v>
      </c>
      <c r="C38" s="31">
        <v>1040</v>
      </c>
      <c r="D38" s="1">
        <v>515</v>
      </c>
      <c r="E38" s="2">
        <v>525</v>
      </c>
      <c r="F38" s="38"/>
      <c r="G38" s="38"/>
      <c r="H38" s="38"/>
      <c r="I38" s="38"/>
      <c r="J38" s="38"/>
      <c r="K38" s="38"/>
    </row>
    <row r="39" spans="1:11" ht="19.5" customHeight="1">
      <c r="A39" s="29" t="s">
        <v>13</v>
      </c>
      <c r="B39" s="1">
        <v>823</v>
      </c>
      <c r="C39" s="31">
        <v>1962</v>
      </c>
      <c r="D39" s="1">
        <v>1008</v>
      </c>
      <c r="E39" s="2">
        <v>954</v>
      </c>
      <c r="F39" s="38"/>
      <c r="G39" s="38"/>
      <c r="H39" s="38"/>
      <c r="I39" s="38"/>
      <c r="J39" s="38"/>
      <c r="K39" s="38"/>
    </row>
    <row r="40" spans="1:11" ht="19.5" customHeight="1">
      <c r="A40" s="29" t="s">
        <v>64</v>
      </c>
      <c r="B40" s="1">
        <v>832</v>
      </c>
      <c r="C40" s="31">
        <v>1868</v>
      </c>
      <c r="D40" s="1">
        <v>936</v>
      </c>
      <c r="E40" s="2">
        <v>932</v>
      </c>
      <c r="F40" s="38"/>
      <c r="G40" s="38"/>
      <c r="H40" s="38"/>
      <c r="I40" s="38"/>
      <c r="J40" s="38"/>
      <c r="K40" s="38"/>
    </row>
    <row r="41" spans="1:11" ht="19.5" customHeight="1" thickBot="1">
      <c r="A41" s="29" t="s">
        <v>13</v>
      </c>
      <c r="B41" s="1">
        <v>551</v>
      </c>
      <c r="C41" s="31">
        <v>1287</v>
      </c>
      <c r="D41" s="1">
        <v>650</v>
      </c>
      <c r="E41" s="2">
        <v>637</v>
      </c>
      <c r="F41" s="38"/>
      <c r="G41" s="38"/>
      <c r="H41" s="38"/>
      <c r="I41" s="38"/>
      <c r="J41" s="38"/>
      <c r="K41" s="38"/>
    </row>
    <row r="42" spans="1:11" ht="19.5" customHeight="1" thickBot="1">
      <c r="A42" s="26" t="s">
        <v>28</v>
      </c>
      <c r="B42" s="52">
        <f>SUM(B11:B41)</f>
        <v>28547</v>
      </c>
      <c r="C42" s="51">
        <f>SUM(C11:C41)</f>
        <v>65212</v>
      </c>
      <c r="D42" s="52">
        <f>SUM(D11:D41)</f>
        <v>33183</v>
      </c>
      <c r="E42" s="53">
        <f>SUM(E11:E41)</f>
        <v>32029</v>
      </c>
      <c r="F42" s="38"/>
      <c r="G42" s="40"/>
      <c r="H42" s="40"/>
      <c r="I42" s="40"/>
      <c r="J42" s="40"/>
      <c r="K42" s="40"/>
    </row>
    <row r="43" spans="1:11">
      <c r="G43" s="42"/>
      <c r="H43" s="42"/>
      <c r="I43" s="42"/>
      <c r="J43" s="42"/>
      <c r="K43" s="42"/>
    </row>
  </sheetData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全庁LAN利用者</cp:lastModifiedBy>
  <cp:lastPrinted>2012-01-06T02:12:03Z</cp:lastPrinted>
  <dcterms:created xsi:type="dcterms:W3CDTF">1998-09-16T08:06:40Z</dcterms:created>
  <dcterms:modified xsi:type="dcterms:W3CDTF">2012-10-03T00:41:29Z</dcterms:modified>
</cp:coreProperties>
</file>