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'P1'!$A$1:$K$42</definedName>
    <definedName name="_xlnm.Print_Area" localSheetId="1">'P2'!$A$1:$K$40</definedName>
    <definedName name="_xlnm.Print_Area" localSheetId="2">'P3'!$A$1:$K$41</definedName>
    <definedName name="_xlnm.Print_Area" localSheetId="3">'P4'!$A$1:$K$42</definedName>
  </definedNames>
  <calcPr fullCalcOnLoad="1"/>
</workbook>
</file>

<file path=xl/sharedStrings.xml><?xml version="1.0" encoding="utf-8"?>
<sst xmlns="http://schemas.openxmlformats.org/spreadsheetml/2006/main" count="286" uniqueCount="77">
  <si>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</si>
  <si>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</si>
  <si>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</si>
  <si>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</si>
  <si>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</si>
  <si>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</si>
  <si>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</si>
  <si>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</si>
  <si>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</si>
  <si>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</si>
  <si>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</si>
  <si>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</si>
  <si>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</si>
  <si>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</si>
  <si>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</si>
  <si>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</si>
  <si>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</si>
  <si>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</si>
  <si>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</si>
  <si>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</si>
  <si>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</si>
  <si>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</si>
  <si>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</si>
  <si>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</si>
  <si>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</si>
  <si>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</si>
  <si>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</si>
  <si>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</si>
  <si>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</si>
  <si>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</si>
  <si>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</si>
  <si>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</si>
  <si>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</si>
  <si>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</si>
  <si>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</si>
  <si>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</si>
  <si>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</si>
  <si>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</si>
  <si>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</si>
  <si>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</si>
  <si>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</si>
  <si>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</si>
  <si>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</si>
  <si>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</si>
  <si>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</si>
  <si>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</si>
  <si>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</si>
  <si>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</si>
  <si>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</si>
  <si>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</si>
  <si>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</si>
  <si>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</si>
  <si>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</si>
  <si>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</si>
  <si>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</si>
  <si>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</si>
  <si>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</si>
  <si>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</si>
  <si>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</si>
  <si>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</si>
  <si>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</si>
  <si>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</si>
  <si>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</si>
  <si>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</si>
  <si>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</si>
  <si>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</si>
  <si>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</si>
  <si>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東瑞江    １丁目</t>
  </si>
  <si>
    <t xml:space="preserve">          ２丁目</t>
  </si>
  <si>
    <t>西瑞江  　２丁目</t>
  </si>
  <si>
    <t xml:space="preserve">    </t>
  </si>
  <si>
    <t>西葛西    ７丁目</t>
  </si>
  <si>
    <t>南葛西    １丁目</t>
  </si>
  <si>
    <t>北葛西    １丁目</t>
  </si>
  <si>
    <t>中葛西    １丁目</t>
  </si>
  <si>
    <t>東葛西    １丁目</t>
  </si>
  <si>
    <t>西葛西    １丁目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</si>
</sst>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12" xfId="48" applyFont="1" applyFill="1" applyBorder="1" applyAlignment="1" applyProtection="1">
      <alignment vertical="center"/>
      <protection locked="0"/>
    </xf>
    <xf numFmtId="38" fontId="0" fillId="0" borderId="10" xfId="48" applyFont="1" applyFill="1" applyBorder="1" applyAlignment="1" applyProtection="1">
      <alignment vertical="center"/>
      <protection locked="0"/>
    </xf>
    <xf numFmtId="38" fontId="0" fillId="0" borderId="11" xfId="48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38" fontId="0" fillId="0" borderId="22" xfId="0" applyNumberFormat="1" applyFill="1" applyBorder="1" applyAlignment="1" applyProtection="1">
      <alignment vertical="center"/>
      <protection/>
    </xf>
    <xf numFmtId="38" fontId="0" fillId="0" borderId="23" xfId="0" applyNumberForma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right" vertical="center"/>
      <protection/>
    </xf>
    <xf numFmtId="38" fontId="0" fillId="0" borderId="25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0" xfId="48" applyFont="1" applyFill="1" applyAlignment="1" applyProtection="1">
      <alignment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38" fontId="0" fillId="0" borderId="11" xfId="48" applyFont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38" fontId="0" fillId="0" borderId="23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distributed" vertical="center"/>
      <protection/>
    </xf>
    <xf numFmtId="0" fontId="0" fillId="0" borderId="26" xfId="0" applyBorder="1" applyAlignment="1" applyProtection="1">
      <alignment horizontal="distributed" vertical="center"/>
      <protection/>
    </xf>
    <xf numFmtId="38" fontId="0" fillId="0" borderId="10" xfId="48" applyFont="1" applyBorder="1" applyAlignment="1" applyProtection="1">
      <alignment vertical="center"/>
      <protection/>
    </xf>
    <xf numFmtId="38" fontId="0" fillId="0" borderId="22" xfId="48" applyFont="1" applyFill="1" applyBorder="1" applyAlignment="1" applyProtection="1">
      <alignment vertical="center"/>
      <protection/>
    </xf>
    <xf numFmtId="38" fontId="0" fillId="0" borderId="22" xfId="48" applyFont="1" applyBorder="1" applyAlignment="1" applyProtection="1">
      <alignment vertical="center"/>
      <protection/>
    </xf>
    <xf numFmtId="38" fontId="0" fillId="0" borderId="23" xfId="48" applyFont="1" applyBorder="1" applyAlignment="1" applyProtection="1">
      <alignment vertical="center"/>
      <protection/>
    </xf>
    <xf numFmtId="38" fontId="0" fillId="0" borderId="23" xfId="48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distributed" vertical="center"/>
      <protection/>
    </xf>
    <xf numFmtId="38" fontId="0" fillId="0" borderId="0" xfId="48" applyFont="1" applyAlignment="1" applyProtection="1">
      <alignment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27" xfId="0" applyBorder="1" applyAlignment="1" applyProtection="1">
      <alignment horizontal="distributed" vertical="center"/>
      <protection/>
    </xf>
    <xf numFmtId="58" fontId="0" fillId="0" borderId="0" xfId="0" applyNumberFormat="1" applyFill="1" applyAlignment="1" applyProtection="1">
      <alignment horizont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5" width="7.625" style="8" customWidth="1"/>
    <col min="6" max="6" width="1.875" style="8" customWidth="1"/>
    <col min="7" max="7" width="14.625" style="8" customWidth="1"/>
    <col min="8" max="8" width="7.625" style="8" customWidth="1"/>
    <col min="9" max="9" width="7.75390625" style="8" customWidth="1"/>
    <col min="10" max="10" width="7.625" style="8" customWidth="1"/>
    <col min="11" max="11" width="7.625" style="6" customWidth="1"/>
    <col min="12" max="16384" width="9.00390625" style="6" customWidth="1"/>
  </cols>
  <sheetData>
    <row r="1" spans="2:8" ht="25.5" customHeight="1">
      <c r="B1" s="7" t="s">
        <v>0</v>
      </c>
      <c r="C1" s="7"/>
      <c r="D1" s="7"/>
      <c r="E1" s="7"/>
      <c r="F1" s="7"/>
      <c r="G1" s="7"/>
      <c r="H1" s="7"/>
    </row>
    <row r="2" ht="16.5" customHeight="1"/>
    <row r="3" ht="16.5" customHeight="1"/>
    <row r="4" spans="1:10" ht="16.5" customHeight="1">
      <c r="A4" s="9" t="s">
        <v>1</v>
      </c>
      <c r="B4" s="10"/>
      <c r="C4" s="10"/>
      <c r="D4" s="10"/>
      <c r="I4" s="11" t="s">
        <v>2</v>
      </c>
      <c r="J4" s="11"/>
    </row>
    <row r="5" spans="1:4" ht="4.5" customHeight="1">
      <c r="A5" s="12"/>
      <c r="B5" s="10"/>
      <c r="C5" s="10"/>
      <c r="D5" s="10"/>
    </row>
    <row r="6" spans="4:10" ht="16.5" customHeight="1">
      <c r="D6" s="8" t="s">
        <v>70</v>
      </c>
      <c r="I6" s="63">
        <v>40909</v>
      </c>
      <c r="J6" s="63"/>
    </row>
    <row r="7" ht="7.5" customHeight="1" thickBot="1"/>
    <row r="8" spans="1:11" ht="19.5" customHeight="1">
      <c r="A8" s="13" t="s">
        <v>3</v>
      </c>
      <c r="B8" s="14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15"/>
      <c r="K8" s="19"/>
    </row>
    <row r="9" spans="1:11" ht="19.5" customHeight="1" thickBot="1">
      <c r="A9" s="20" t="s">
        <v>6</v>
      </c>
      <c r="B9" s="21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22" t="s">
        <v>8</v>
      </c>
      <c r="K9" s="25" t="s">
        <v>9</v>
      </c>
    </row>
    <row r="10" spans="1:11" ht="19.5" customHeight="1" thickBot="1">
      <c r="A10" s="26" t="s">
        <v>7</v>
      </c>
      <c r="B10" s="27">
        <v>305619</v>
      </c>
      <c r="C10" s="27">
        <v>654030</v>
      </c>
      <c r="D10" s="27">
        <v>332526</v>
      </c>
      <c r="E10" s="28">
        <v>321504</v>
      </c>
      <c r="F10" s="17"/>
      <c r="G10" s="57" t="s">
        <v>10</v>
      </c>
      <c r="H10" s="58"/>
      <c r="I10" s="58"/>
      <c r="J10" s="58"/>
      <c r="K10" s="59"/>
    </row>
    <row r="11" spans="1:11" ht="19.5" customHeight="1">
      <c r="A11" s="29" t="s">
        <v>11</v>
      </c>
      <c r="B11" s="3">
        <v>2150</v>
      </c>
      <c r="C11" s="30">
        <v>4723</v>
      </c>
      <c r="D11" s="4">
        <v>2291</v>
      </c>
      <c r="E11" s="5">
        <v>2432</v>
      </c>
      <c r="F11" s="32"/>
      <c r="G11" s="33" t="s">
        <v>12</v>
      </c>
      <c r="H11" s="4">
        <v>1608</v>
      </c>
      <c r="I11" s="31">
        <v>3485</v>
      </c>
      <c r="J11" s="4">
        <v>1807</v>
      </c>
      <c r="K11" s="2">
        <v>1678</v>
      </c>
    </row>
    <row r="12" spans="1:11" ht="19.5" customHeight="1">
      <c r="A12" s="29" t="s">
        <v>13</v>
      </c>
      <c r="B12" s="4">
        <v>2080</v>
      </c>
      <c r="C12" s="31">
        <v>4916</v>
      </c>
      <c r="D12" s="4">
        <v>2276</v>
      </c>
      <c r="E12" s="5">
        <v>2640</v>
      </c>
      <c r="F12" s="17"/>
      <c r="G12" s="35" t="s">
        <v>14</v>
      </c>
      <c r="H12" s="4">
        <v>754</v>
      </c>
      <c r="I12" s="31">
        <v>1844</v>
      </c>
      <c r="J12" s="4">
        <v>955</v>
      </c>
      <c r="K12" s="2">
        <v>889</v>
      </c>
    </row>
    <row r="13" spans="1:11" ht="19.5" customHeight="1">
      <c r="A13" s="29" t="s">
        <v>15</v>
      </c>
      <c r="B13" s="4">
        <v>1646</v>
      </c>
      <c r="C13" s="31">
        <v>4438</v>
      </c>
      <c r="D13" s="4">
        <v>2194</v>
      </c>
      <c r="E13" s="5">
        <v>2244</v>
      </c>
      <c r="F13" s="17"/>
      <c r="G13" s="35" t="s">
        <v>13</v>
      </c>
      <c r="H13" s="4">
        <v>759</v>
      </c>
      <c r="I13" s="31">
        <v>1852</v>
      </c>
      <c r="J13" s="4">
        <v>960</v>
      </c>
      <c r="K13" s="2">
        <v>892</v>
      </c>
    </row>
    <row r="14" spans="1:11" ht="19.5" customHeight="1">
      <c r="A14" s="29" t="s">
        <v>16</v>
      </c>
      <c r="B14" s="4">
        <v>565</v>
      </c>
      <c r="C14" s="31">
        <v>1201</v>
      </c>
      <c r="D14" s="4">
        <v>617</v>
      </c>
      <c r="E14" s="5">
        <v>584</v>
      </c>
      <c r="F14" s="17"/>
      <c r="G14" s="35" t="s">
        <v>15</v>
      </c>
      <c r="H14" s="4">
        <v>1747</v>
      </c>
      <c r="I14" s="31">
        <v>4099</v>
      </c>
      <c r="J14" s="4">
        <v>2151</v>
      </c>
      <c r="K14" s="2">
        <v>1948</v>
      </c>
    </row>
    <row r="15" spans="1:11" ht="19.5" customHeight="1">
      <c r="A15" s="29" t="s">
        <v>17</v>
      </c>
      <c r="B15" s="4">
        <v>1744</v>
      </c>
      <c r="C15" s="31">
        <v>3376</v>
      </c>
      <c r="D15" s="4">
        <v>1692</v>
      </c>
      <c r="E15" s="5">
        <v>1684</v>
      </c>
      <c r="F15" s="17"/>
      <c r="G15" s="35" t="s">
        <v>16</v>
      </c>
      <c r="H15" s="4">
        <v>901</v>
      </c>
      <c r="I15" s="31">
        <v>1940</v>
      </c>
      <c r="J15" s="4">
        <v>898</v>
      </c>
      <c r="K15" s="2">
        <v>1042</v>
      </c>
    </row>
    <row r="16" spans="1:11" ht="19.5" customHeight="1">
      <c r="A16" s="29" t="s">
        <v>13</v>
      </c>
      <c r="B16" s="4">
        <v>2060</v>
      </c>
      <c r="C16" s="31">
        <v>4132</v>
      </c>
      <c r="D16" s="4">
        <v>2081</v>
      </c>
      <c r="E16" s="5">
        <v>2051</v>
      </c>
      <c r="F16" s="17"/>
      <c r="G16" s="33" t="s">
        <v>18</v>
      </c>
      <c r="H16" s="4">
        <v>343</v>
      </c>
      <c r="I16" s="31">
        <v>928</v>
      </c>
      <c r="J16" s="4">
        <v>466</v>
      </c>
      <c r="K16" s="2">
        <v>462</v>
      </c>
    </row>
    <row r="17" spans="1:11" ht="19.5" customHeight="1">
      <c r="A17" s="29" t="s">
        <v>15</v>
      </c>
      <c r="B17" s="4">
        <v>3132</v>
      </c>
      <c r="C17" s="31">
        <v>5482</v>
      </c>
      <c r="D17" s="4">
        <v>2571</v>
      </c>
      <c r="E17" s="5">
        <v>2911</v>
      </c>
      <c r="F17" s="17"/>
      <c r="G17" s="35" t="s">
        <v>19</v>
      </c>
      <c r="H17" s="4">
        <v>555</v>
      </c>
      <c r="I17" s="31">
        <v>1332</v>
      </c>
      <c r="J17" s="4">
        <v>687</v>
      </c>
      <c r="K17" s="2">
        <v>645</v>
      </c>
    </row>
    <row r="18" spans="1:11" ht="19.5" customHeight="1">
      <c r="A18" s="29" t="s">
        <v>16</v>
      </c>
      <c r="B18" s="4">
        <v>3107</v>
      </c>
      <c r="C18" s="31">
        <v>5993</v>
      </c>
      <c r="D18" s="4">
        <v>3046</v>
      </c>
      <c r="E18" s="5">
        <v>2947</v>
      </c>
      <c r="F18" s="17"/>
      <c r="G18" s="35" t="s">
        <v>13</v>
      </c>
      <c r="H18" s="4">
        <v>738</v>
      </c>
      <c r="I18" s="31">
        <v>1735</v>
      </c>
      <c r="J18" s="4">
        <v>902</v>
      </c>
      <c r="K18" s="2">
        <v>833</v>
      </c>
    </row>
    <row r="19" spans="1:11" ht="19.5" customHeight="1">
      <c r="A19" s="29" t="s">
        <v>20</v>
      </c>
      <c r="B19" s="4">
        <v>2216</v>
      </c>
      <c r="C19" s="31">
        <v>3872</v>
      </c>
      <c r="D19" s="4">
        <v>1953</v>
      </c>
      <c r="E19" s="5">
        <v>1919</v>
      </c>
      <c r="F19" s="17"/>
      <c r="G19" s="35" t="s">
        <v>15</v>
      </c>
      <c r="H19" s="4">
        <v>1318</v>
      </c>
      <c r="I19" s="31">
        <v>2509</v>
      </c>
      <c r="J19" s="4">
        <v>1305</v>
      </c>
      <c r="K19" s="2">
        <v>1204</v>
      </c>
    </row>
    <row r="20" spans="1:11" ht="19.5" customHeight="1">
      <c r="A20" s="29" t="s">
        <v>21</v>
      </c>
      <c r="B20" s="4">
        <v>3371</v>
      </c>
      <c r="C20" s="31">
        <v>6180</v>
      </c>
      <c r="D20" s="4">
        <v>3218</v>
      </c>
      <c r="E20" s="5">
        <v>2962</v>
      </c>
      <c r="F20" s="17"/>
      <c r="G20" s="35" t="s">
        <v>16</v>
      </c>
      <c r="H20" s="4">
        <v>1022</v>
      </c>
      <c r="I20" s="31">
        <v>2121</v>
      </c>
      <c r="J20" s="4">
        <v>1096</v>
      </c>
      <c r="K20" s="2">
        <v>1025</v>
      </c>
    </row>
    <row r="21" spans="1:11" ht="19.5" customHeight="1">
      <c r="A21" s="29" t="s">
        <v>22</v>
      </c>
      <c r="B21" s="4">
        <v>3918</v>
      </c>
      <c r="C21" s="31">
        <v>8972</v>
      </c>
      <c r="D21" s="4">
        <v>4475</v>
      </c>
      <c r="E21" s="5">
        <v>4497</v>
      </c>
      <c r="F21" s="17"/>
      <c r="G21" s="35" t="s">
        <v>20</v>
      </c>
      <c r="H21" s="4">
        <v>940</v>
      </c>
      <c r="I21" s="31">
        <v>2316</v>
      </c>
      <c r="J21" s="4">
        <v>1164</v>
      </c>
      <c r="K21" s="2">
        <v>1152</v>
      </c>
    </row>
    <row r="22" spans="1:11" ht="19.5" customHeight="1">
      <c r="A22" s="29" t="s">
        <v>23</v>
      </c>
      <c r="B22" s="4">
        <v>1730</v>
      </c>
      <c r="C22" s="31">
        <v>3809</v>
      </c>
      <c r="D22" s="4">
        <v>1868</v>
      </c>
      <c r="E22" s="5">
        <v>1941</v>
      </c>
      <c r="F22" s="17"/>
      <c r="G22" s="35" t="s">
        <v>21</v>
      </c>
      <c r="H22" s="4">
        <v>1251</v>
      </c>
      <c r="I22" s="31">
        <v>2975</v>
      </c>
      <c r="J22" s="4">
        <v>1493</v>
      </c>
      <c r="K22" s="2">
        <v>1482</v>
      </c>
    </row>
    <row r="23" spans="1:11" ht="19.5" customHeight="1">
      <c r="A23" s="29" t="s">
        <v>13</v>
      </c>
      <c r="B23" s="4">
        <v>2114</v>
      </c>
      <c r="C23" s="31">
        <v>4495</v>
      </c>
      <c r="D23" s="4">
        <v>2298</v>
      </c>
      <c r="E23" s="5">
        <v>2197</v>
      </c>
      <c r="F23" s="17"/>
      <c r="G23" s="35" t="s">
        <v>22</v>
      </c>
      <c r="H23" s="4">
        <v>2330</v>
      </c>
      <c r="I23" s="31">
        <v>4718</v>
      </c>
      <c r="J23" s="4">
        <v>2378</v>
      </c>
      <c r="K23" s="2">
        <v>2340</v>
      </c>
    </row>
    <row r="24" spans="1:11" ht="19.5" customHeight="1">
      <c r="A24" s="29" t="s">
        <v>15</v>
      </c>
      <c r="B24" s="4">
        <v>1166</v>
      </c>
      <c r="C24" s="31">
        <v>2559</v>
      </c>
      <c r="D24" s="4">
        <v>1294</v>
      </c>
      <c r="E24" s="5">
        <v>1265</v>
      </c>
      <c r="F24" s="17"/>
      <c r="G24" s="35" t="s">
        <v>33</v>
      </c>
      <c r="H24" s="4">
        <v>598</v>
      </c>
      <c r="I24" s="31">
        <v>1225</v>
      </c>
      <c r="J24" s="4">
        <v>575</v>
      </c>
      <c r="K24" s="2">
        <v>650</v>
      </c>
    </row>
    <row r="25" spans="1:11" ht="19.5" customHeight="1">
      <c r="A25" s="29" t="s">
        <v>16</v>
      </c>
      <c r="B25" s="4">
        <v>1444</v>
      </c>
      <c r="C25" s="31">
        <v>3042</v>
      </c>
      <c r="D25" s="4">
        <v>1542</v>
      </c>
      <c r="E25" s="5">
        <v>1500</v>
      </c>
      <c r="F25" s="17"/>
      <c r="G25" s="33" t="s">
        <v>24</v>
      </c>
      <c r="H25" s="4">
        <v>336</v>
      </c>
      <c r="I25" s="31">
        <v>764</v>
      </c>
      <c r="J25" s="4">
        <v>389</v>
      </c>
      <c r="K25" s="2">
        <v>375</v>
      </c>
    </row>
    <row r="26" spans="1:11" ht="19.5" customHeight="1">
      <c r="A26" s="29" t="s">
        <v>26</v>
      </c>
      <c r="B26" s="4">
        <v>1579</v>
      </c>
      <c r="C26" s="31">
        <v>3477</v>
      </c>
      <c r="D26" s="4">
        <v>1791</v>
      </c>
      <c r="E26" s="5">
        <v>1686</v>
      </c>
      <c r="F26" s="17"/>
      <c r="G26" s="35" t="s">
        <v>25</v>
      </c>
      <c r="H26" s="4">
        <v>433</v>
      </c>
      <c r="I26" s="31">
        <v>862</v>
      </c>
      <c r="J26" s="4">
        <v>439</v>
      </c>
      <c r="K26" s="2">
        <v>423</v>
      </c>
    </row>
    <row r="27" spans="1:11" ht="19.5" customHeight="1">
      <c r="A27" s="29" t="s">
        <v>13</v>
      </c>
      <c r="B27" s="4">
        <v>1830</v>
      </c>
      <c r="C27" s="31">
        <v>4039</v>
      </c>
      <c r="D27" s="4">
        <v>2061</v>
      </c>
      <c r="E27" s="5">
        <v>1978</v>
      </c>
      <c r="F27" s="17"/>
      <c r="G27" s="35" t="s">
        <v>13</v>
      </c>
      <c r="H27" s="4">
        <v>1849</v>
      </c>
      <c r="I27" s="31">
        <v>4254</v>
      </c>
      <c r="J27" s="4">
        <v>2211</v>
      </c>
      <c r="K27" s="2">
        <v>2043</v>
      </c>
    </row>
    <row r="28" spans="1:11" ht="19.5" customHeight="1">
      <c r="A28" s="29" t="s">
        <v>15</v>
      </c>
      <c r="B28" s="4">
        <v>2969</v>
      </c>
      <c r="C28" s="31">
        <v>5718</v>
      </c>
      <c r="D28" s="4">
        <v>2953</v>
      </c>
      <c r="E28" s="5">
        <v>2765</v>
      </c>
      <c r="F28" s="17"/>
      <c r="G28" s="35" t="s">
        <v>15</v>
      </c>
      <c r="H28" s="4">
        <v>2305</v>
      </c>
      <c r="I28" s="31">
        <v>5300</v>
      </c>
      <c r="J28" s="4">
        <v>2705</v>
      </c>
      <c r="K28" s="2">
        <v>2595</v>
      </c>
    </row>
    <row r="29" spans="1:11" ht="19.5" customHeight="1">
      <c r="A29" s="29" t="s">
        <v>16</v>
      </c>
      <c r="B29" s="4">
        <v>2352</v>
      </c>
      <c r="C29" s="31">
        <v>4421</v>
      </c>
      <c r="D29" s="4">
        <v>2289</v>
      </c>
      <c r="E29" s="5">
        <v>2132</v>
      </c>
      <c r="F29" s="17"/>
      <c r="G29" s="35" t="s">
        <v>16</v>
      </c>
      <c r="H29" s="4">
        <v>585</v>
      </c>
      <c r="I29" s="31">
        <v>1522</v>
      </c>
      <c r="J29" s="4">
        <v>765</v>
      </c>
      <c r="K29" s="2">
        <v>757</v>
      </c>
    </row>
    <row r="30" spans="1:11" ht="19.5" customHeight="1">
      <c r="A30" s="29" t="s">
        <v>27</v>
      </c>
      <c r="B30" s="4">
        <v>1003</v>
      </c>
      <c r="C30" s="31">
        <v>2146</v>
      </c>
      <c r="D30" s="4">
        <v>1132</v>
      </c>
      <c r="E30" s="5">
        <v>1014</v>
      </c>
      <c r="F30" s="17"/>
      <c r="G30" s="35" t="s">
        <v>20</v>
      </c>
      <c r="H30" s="4">
        <v>1938</v>
      </c>
      <c r="I30" s="31">
        <v>4625</v>
      </c>
      <c r="J30" s="4">
        <v>2381</v>
      </c>
      <c r="K30" s="2">
        <v>2244</v>
      </c>
    </row>
    <row r="31" spans="1:11" ht="19.5" customHeight="1">
      <c r="A31" s="29" t="s">
        <v>13</v>
      </c>
      <c r="B31" s="4">
        <v>2108</v>
      </c>
      <c r="C31" s="31">
        <v>4733</v>
      </c>
      <c r="D31" s="4">
        <v>2447</v>
      </c>
      <c r="E31" s="5">
        <v>2286</v>
      </c>
      <c r="F31" s="17"/>
      <c r="G31" s="35" t="s">
        <v>67</v>
      </c>
      <c r="H31" s="4">
        <v>1091</v>
      </c>
      <c r="I31" s="31">
        <v>2216</v>
      </c>
      <c r="J31" s="4">
        <v>1126</v>
      </c>
      <c r="K31" s="2">
        <v>1090</v>
      </c>
    </row>
    <row r="32" spans="1:11" ht="19.5" customHeight="1">
      <c r="A32" s="29" t="s">
        <v>15</v>
      </c>
      <c r="B32" s="4">
        <v>1008</v>
      </c>
      <c r="C32" s="31">
        <v>2194</v>
      </c>
      <c r="D32" s="4">
        <v>1096</v>
      </c>
      <c r="E32" s="5">
        <v>1098</v>
      </c>
      <c r="F32" s="17"/>
      <c r="G32" s="35" t="s">
        <v>68</v>
      </c>
      <c r="H32" s="4">
        <v>1749</v>
      </c>
      <c r="I32" s="31">
        <v>3881</v>
      </c>
      <c r="J32" s="4">
        <v>1941</v>
      </c>
      <c r="K32" s="2">
        <v>1940</v>
      </c>
    </row>
    <row r="33" spans="1:11" ht="19.5" customHeight="1">
      <c r="A33" s="29" t="s">
        <v>16</v>
      </c>
      <c r="B33" s="4">
        <v>1198</v>
      </c>
      <c r="C33" s="31">
        <v>2889</v>
      </c>
      <c r="D33" s="4">
        <v>1452</v>
      </c>
      <c r="E33" s="5">
        <v>1437</v>
      </c>
      <c r="F33" s="17"/>
      <c r="G33" s="35" t="s">
        <v>69</v>
      </c>
      <c r="H33" s="4">
        <v>1110</v>
      </c>
      <c r="I33" s="31">
        <v>2309</v>
      </c>
      <c r="J33" s="4">
        <v>1146</v>
      </c>
      <c r="K33" s="2">
        <v>1163</v>
      </c>
    </row>
    <row r="34" spans="1:11" ht="19.5" customHeight="1">
      <c r="A34" s="29" t="s">
        <v>20</v>
      </c>
      <c r="B34" s="4">
        <v>1256</v>
      </c>
      <c r="C34" s="31">
        <v>2714</v>
      </c>
      <c r="D34" s="4">
        <v>1397</v>
      </c>
      <c r="E34" s="5">
        <v>1317</v>
      </c>
      <c r="F34" s="17"/>
      <c r="G34" s="35" t="s">
        <v>15</v>
      </c>
      <c r="H34" s="4">
        <v>3921</v>
      </c>
      <c r="I34" s="31">
        <v>8221</v>
      </c>
      <c r="J34" s="4">
        <v>4315</v>
      </c>
      <c r="K34" s="2">
        <v>3906</v>
      </c>
    </row>
    <row r="35" spans="1:11" ht="19.5" customHeight="1">
      <c r="A35" s="29" t="s">
        <v>21</v>
      </c>
      <c r="B35" s="4">
        <v>493</v>
      </c>
      <c r="C35" s="31">
        <v>1079</v>
      </c>
      <c r="D35" s="4">
        <v>575</v>
      </c>
      <c r="E35" s="5">
        <v>504</v>
      </c>
      <c r="F35" s="17"/>
      <c r="G35" s="35" t="s">
        <v>16</v>
      </c>
      <c r="H35" s="4">
        <v>1891</v>
      </c>
      <c r="I35" s="31">
        <v>3925</v>
      </c>
      <c r="J35" s="4">
        <v>1851</v>
      </c>
      <c r="K35" s="2">
        <v>2074</v>
      </c>
    </row>
    <row r="36" spans="1:11" ht="19.5" customHeight="1" thickBot="1">
      <c r="A36" s="29" t="s">
        <v>22</v>
      </c>
      <c r="B36" s="4">
        <v>1691</v>
      </c>
      <c r="C36" s="31">
        <v>3953</v>
      </c>
      <c r="D36" s="4">
        <v>1987</v>
      </c>
      <c r="E36" s="5">
        <v>1966</v>
      </c>
      <c r="F36" s="17"/>
      <c r="G36" s="35" t="s">
        <v>20</v>
      </c>
      <c r="H36" s="4">
        <v>1379</v>
      </c>
      <c r="I36" s="31">
        <v>3246</v>
      </c>
      <c r="J36" s="4">
        <v>1663</v>
      </c>
      <c r="K36" s="2">
        <v>1583</v>
      </c>
    </row>
    <row r="37" spans="1:11" ht="19.5" customHeight="1" thickBot="1">
      <c r="A37" s="29" t="s">
        <v>29</v>
      </c>
      <c r="B37" s="4">
        <v>771</v>
      </c>
      <c r="C37" s="31">
        <v>1635</v>
      </c>
      <c r="D37" s="4">
        <v>842</v>
      </c>
      <c r="E37" s="5">
        <v>793</v>
      </c>
      <c r="F37" s="17"/>
      <c r="G37" s="36" t="s">
        <v>28</v>
      </c>
      <c r="H37" s="27">
        <f>SUM(H11:H36)</f>
        <v>33451</v>
      </c>
      <c r="I37" s="27">
        <f>SUM(I11:I36)</f>
        <v>74204</v>
      </c>
      <c r="J37" s="27">
        <f>SUM(J11:J36)</f>
        <v>37769</v>
      </c>
      <c r="K37" s="37">
        <f>SUM(K11:K36)</f>
        <v>36435</v>
      </c>
    </row>
    <row r="38" spans="1:6" ht="19.5" customHeight="1">
      <c r="A38" s="29" t="s">
        <v>13</v>
      </c>
      <c r="B38" s="4">
        <v>1387</v>
      </c>
      <c r="C38" s="31">
        <v>3047</v>
      </c>
      <c r="D38" s="4">
        <v>1515</v>
      </c>
      <c r="E38" s="5">
        <v>1532</v>
      </c>
      <c r="F38" s="17"/>
    </row>
    <row r="39" spans="1:11" ht="19.5" customHeight="1">
      <c r="A39" s="29" t="s">
        <v>15</v>
      </c>
      <c r="B39" s="4">
        <v>1171</v>
      </c>
      <c r="C39" s="31">
        <v>2458</v>
      </c>
      <c r="D39" s="4">
        <v>1260</v>
      </c>
      <c r="E39" s="5">
        <v>1198</v>
      </c>
      <c r="F39" s="17"/>
      <c r="G39" s="17"/>
      <c r="H39" s="17"/>
      <c r="I39" s="17"/>
      <c r="J39" s="17"/>
      <c r="K39" s="38"/>
    </row>
    <row r="40" spans="1:11" ht="19.5" customHeight="1" thickBot="1">
      <c r="A40" s="29" t="s">
        <v>16</v>
      </c>
      <c r="B40" s="4">
        <v>1712</v>
      </c>
      <c r="C40" s="31">
        <v>3604</v>
      </c>
      <c r="D40" s="4">
        <v>1942</v>
      </c>
      <c r="E40" s="5">
        <v>1662</v>
      </c>
      <c r="F40" s="17"/>
      <c r="G40" s="17"/>
      <c r="H40" s="17"/>
      <c r="I40" s="17"/>
      <c r="J40" s="17"/>
      <c r="K40" s="38"/>
    </row>
    <row r="41" spans="1:11" ht="19.5" customHeight="1" thickBot="1">
      <c r="A41" s="26" t="s">
        <v>28</v>
      </c>
      <c r="B41" s="27">
        <f>SUM(B11:B40)</f>
        <v>54971</v>
      </c>
      <c r="C41" s="27">
        <f>SUM(C11:C40)</f>
        <v>115297</v>
      </c>
      <c r="D41" s="27">
        <f>SUM(D11:D40)</f>
        <v>58155</v>
      </c>
      <c r="E41" s="28">
        <f>SUM(E11:E40)</f>
        <v>57142</v>
      </c>
      <c r="F41" s="17"/>
      <c r="G41" s="17"/>
      <c r="H41" s="17"/>
      <c r="I41" s="17"/>
      <c r="J41" s="17"/>
      <c r="K41" s="38"/>
    </row>
    <row r="42" spans="6:11" ht="19.5" customHeight="1">
      <c r="F42" s="17"/>
      <c r="G42" s="39"/>
      <c r="H42" s="39"/>
      <c r="I42" s="39"/>
      <c r="J42" s="39"/>
      <c r="K42" s="40"/>
    </row>
    <row r="43" spans="7:11" ht="13.5">
      <c r="G43" s="41"/>
      <c r="H43" s="41"/>
      <c r="I43" s="41"/>
      <c r="J43" s="41"/>
      <c r="K43" s="42"/>
    </row>
  </sheetData>
  <sheetProtection/>
  <mergeCells count="1">
    <mergeCell ref="I6:J6"/>
  </mergeCells>
  <printOptions/>
  <pageMargins left="0.57" right="0.53" top="0.55" bottom="0.75" header="0.55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="75" zoomScaleNormal="75" zoomScaleSheetLayoutView="75" zoomScalePageLayoutView="0" workbookViewId="0" topLeftCell="A1">
      <selection activeCell="L31" sqref="L31"/>
    </sheetView>
  </sheetViews>
  <sheetFormatPr defaultColWidth="9.00390625" defaultRowHeight="13.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.00390625" style="6" customWidth="1"/>
  </cols>
  <sheetData>
    <row r="1" spans="2:8" ht="25.5" customHeight="1">
      <c r="B1" s="43" t="s">
        <v>0</v>
      </c>
      <c r="C1" s="7"/>
      <c r="D1" s="7"/>
      <c r="E1" s="7"/>
      <c r="F1" s="7"/>
      <c r="G1" s="7"/>
      <c r="H1" s="7"/>
    </row>
    <row r="2" ht="16.5" customHeight="1"/>
    <row r="3" ht="16.5" customHeight="1"/>
    <row r="4" spans="1:10" ht="16.5" customHeight="1">
      <c r="A4" s="9" t="s">
        <v>1</v>
      </c>
      <c r="B4" s="12"/>
      <c r="C4" s="10"/>
      <c r="D4" s="10"/>
      <c r="I4" s="11" t="s">
        <v>30</v>
      </c>
      <c r="J4" s="44"/>
    </row>
    <row r="5" spans="1:4" ht="4.5" customHeight="1">
      <c r="A5" s="12"/>
      <c r="B5" s="12"/>
      <c r="C5" s="10"/>
      <c r="D5" s="10"/>
    </row>
    <row r="6" spans="9:10" ht="16.5" customHeight="1">
      <c r="I6" s="63">
        <v>40909</v>
      </c>
      <c r="J6" s="63"/>
    </row>
    <row r="7" ht="7.5" customHeight="1" thickBot="1"/>
    <row r="8" spans="1:11" ht="19.5" customHeight="1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1" ht="19.5" customHeight="1" thickBot="1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1" ht="19.5" customHeight="1" thickBot="1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1" ht="19.5" customHeight="1">
      <c r="A11" s="29" t="s">
        <v>31</v>
      </c>
      <c r="B11" s="1">
        <v>2260</v>
      </c>
      <c r="C11" s="31">
        <v>5077</v>
      </c>
      <c r="D11" s="4">
        <v>2504</v>
      </c>
      <c r="E11" s="5">
        <v>2573</v>
      </c>
      <c r="F11" s="32"/>
      <c r="G11" s="35" t="s">
        <v>32</v>
      </c>
      <c r="H11" s="4">
        <v>1640</v>
      </c>
      <c r="I11" s="31">
        <v>3112</v>
      </c>
      <c r="J11" s="1">
        <v>1538</v>
      </c>
      <c r="K11" s="2">
        <v>1574</v>
      </c>
    </row>
    <row r="12" spans="1:11" ht="19.5" customHeight="1">
      <c r="A12" s="29" t="s">
        <v>13</v>
      </c>
      <c r="B12" s="1">
        <v>2589</v>
      </c>
      <c r="C12" s="31">
        <v>6001</v>
      </c>
      <c r="D12" s="4">
        <v>3009</v>
      </c>
      <c r="E12" s="5">
        <v>2992</v>
      </c>
      <c r="F12" s="17"/>
      <c r="G12" s="35" t="s">
        <v>21</v>
      </c>
      <c r="H12" s="4">
        <v>2156</v>
      </c>
      <c r="I12" s="31">
        <v>4325</v>
      </c>
      <c r="J12" s="1">
        <v>2191</v>
      </c>
      <c r="K12" s="2">
        <v>2134</v>
      </c>
    </row>
    <row r="13" spans="1:11" ht="19.5" customHeight="1">
      <c r="A13" s="29" t="s">
        <v>15</v>
      </c>
      <c r="B13" s="1">
        <v>1638</v>
      </c>
      <c r="C13" s="31">
        <v>3447</v>
      </c>
      <c r="D13" s="4">
        <v>1746</v>
      </c>
      <c r="E13" s="5">
        <v>1701</v>
      </c>
      <c r="F13" s="17"/>
      <c r="G13" s="35" t="s">
        <v>22</v>
      </c>
      <c r="H13" s="4">
        <v>1318</v>
      </c>
      <c r="I13" s="31">
        <v>3086</v>
      </c>
      <c r="J13" s="1">
        <v>1555</v>
      </c>
      <c r="K13" s="2">
        <v>1531</v>
      </c>
    </row>
    <row r="14" spans="1:11" s="8" customFormat="1" ht="19.5" customHeight="1">
      <c r="A14" s="35" t="s">
        <v>16</v>
      </c>
      <c r="B14" s="1">
        <v>710</v>
      </c>
      <c r="C14" s="31">
        <v>1482</v>
      </c>
      <c r="D14" s="4">
        <v>740</v>
      </c>
      <c r="E14" s="5">
        <v>742</v>
      </c>
      <c r="F14" s="17"/>
      <c r="G14" s="35" t="s">
        <v>33</v>
      </c>
      <c r="H14" s="4">
        <v>1404</v>
      </c>
      <c r="I14" s="31">
        <v>3210</v>
      </c>
      <c r="J14" s="1">
        <v>1636</v>
      </c>
      <c r="K14" s="2">
        <v>1574</v>
      </c>
    </row>
    <row r="15" spans="1:11" ht="19.5" customHeight="1">
      <c r="A15" s="29" t="s">
        <v>20</v>
      </c>
      <c r="B15" s="1">
        <v>1795</v>
      </c>
      <c r="C15" s="31">
        <v>4115</v>
      </c>
      <c r="D15" s="4">
        <v>2088</v>
      </c>
      <c r="E15" s="5">
        <v>2027</v>
      </c>
      <c r="F15" s="17"/>
      <c r="G15" s="33" t="s">
        <v>34</v>
      </c>
      <c r="H15" s="4">
        <v>46</v>
      </c>
      <c r="I15" s="31">
        <v>104</v>
      </c>
      <c r="J15" s="1">
        <v>52</v>
      </c>
      <c r="K15" s="2">
        <v>52</v>
      </c>
    </row>
    <row r="16" spans="1:11" ht="19.5" customHeight="1">
      <c r="A16" s="29" t="s">
        <v>21</v>
      </c>
      <c r="B16" s="1">
        <v>1812</v>
      </c>
      <c r="C16" s="31">
        <v>4290</v>
      </c>
      <c r="D16" s="4">
        <v>2111</v>
      </c>
      <c r="E16" s="5">
        <v>2179</v>
      </c>
      <c r="F16" s="17"/>
      <c r="G16" s="35" t="s">
        <v>35</v>
      </c>
      <c r="H16" s="4">
        <v>1543</v>
      </c>
      <c r="I16" s="31">
        <v>3477</v>
      </c>
      <c r="J16" s="1">
        <v>1832</v>
      </c>
      <c r="K16" s="2">
        <v>1645</v>
      </c>
    </row>
    <row r="17" spans="1:11" ht="19.5" customHeight="1">
      <c r="A17" s="29" t="s">
        <v>36</v>
      </c>
      <c r="B17" s="1">
        <v>1742</v>
      </c>
      <c r="C17" s="31">
        <v>3926</v>
      </c>
      <c r="D17" s="4">
        <v>1985</v>
      </c>
      <c r="E17" s="5">
        <v>1941</v>
      </c>
      <c r="F17" s="17"/>
      <c r="G17" s="35" t="s">
        <v>13</v>
      </c>
      <c r="H17" s="4">
        <v>1407</v>
      </c>
      <c r="I17" s="31">
        <v>3163</v>
      </c>
      <c r="J17" s="1">
        <v>1692</v>
      </c>
      <c r="K17" s="2">
        <v>1471</v>
      </c>
    </row>
    <row r="18" spans="1:11" ht="19.5" customHeight="1">
      <c r="A18" s="29" t="s">
        <v>13</v>
      </c>
      <c r="B18" s="1">
        <v>769</v>
      </c>
      <c r="C18" s="31">
        <v>1772</v>
      </c>
      <c r="D18" s="4">
        <v>904</v>
      </c>
      <c r="E18" s="5">
        <v>868</v>
      </c>
      <c r="F18" s="17"/>
      <c r="G18" s="35" t="s">
        <v>15</v>
      </c>
      <c r="H18" s="4">
        <v>675</v>
      </c>
      <c r="I18" s="31">
        <v>1563</v>
      </c>
      <c r="J18" s="1">
        <v>822</v>
      </c>
      <c r="K18" s="2">
        <v>741</v>
      </c>
    </row>
    <row r="19" spans="1:11" ht="19.5" customHeight="1">
      <c r="A19" s="29" t="s">
        <v>15</v>
      </c>
      <c r="B19" s="1">
        <v>1234</v>
      </c>
      <c r="C19" s="31">
        <v>2575</v>
      </c>
      <c r="D19" s="4">
        <v>1303</v>
      </c>
      <c r="E19" s="5">
        <v>1272</v>
      </c>
      <c r="F19" s="17"/>
      <c r="G19" s="35" t="s">
        <v>16</v>
      </c>
      <c r="H19" s="4">
        <v>1162</v>
      </c>
      <c r="I19" s="31">
        <v>2751</v>
      </c>
      <c r="J19" s="1">
        <v>1404</v>
      </c>
      <c r="K19" s="2">
        <v>1347</v>
      </c>
    </row>
    <row r="20" spans="1:11" ht="19.5" customHeight="1">
      <c r="A20" s="29" t="s">
        <v>16</v>
      </c>
      <c r="B20" s="1">
        <v>1556</v>
      </c>
      <c r="C20" s="31">
        <v>3230</v>
      </c>
      <c r="D20" s="4">
        <v>1578</v>
      </c>
      <c r="E20" s="5">
        <v>1652</v>
      </c>
      <c r="F20" s="17"/>
      <c r="G20" s="35" t="s">
        <v>20</v>
      </c>
      <c r="H20" s="4">
        <v>1285</v>
      </c>
      <c r="I20" s="31">
        <v>2875</v>
      </c>
      <c r="J20" s="1">
        <v>1499</v>
      </c>
      <c r="K20" s="2">
        <v>1376</v>
      </c>
    </row>
    <row r="21" spans="1:11" ht="19.5" customHeight="1">
      <c r="A21" s="29" t="s">
        <v>20</v>
      </c>
      <c r="B21" s="1">
        <v>1804</v>
      </c>
      <c r="C21" s="31">
        <v>3511</v>
      </c>
      <c r="D21" s="4">
        <v>1728</v>
      </c>
      <c r="E21" s="5">
        <v>1783</v>
      </c>
      <c r="F21" s="17"/>
      <c r="G21" s="35" t="s">
        <v>21</v>
      </c>
      <c r="H21" s="4">
        <v>283</v>
      </c>
      <c r="I21" s="31">
        <v>669</v>
      </c>
      <c r="J21" s="1">
        <v>336</v>
      </c>
      <c r="K21" s="2">
        <v>333</v>
      </c>
    </row>
    <row r="22" spans="1:11" ht="19.5" customHeight="1">
      <c r="A22" s="29" t="s">
        <v>21</v>
      </c>
      <c r="B22" s="1">
        <v>1577</v>
      </c>
      <c r="C22" s="31">
        <v>3001</v>
      </c>
      <c r="D22" s="4">
        <v>1496</v>
      </c>
      <c r="E22" s="5">
        <v>1505</v>
      </c>
      <c r="F22" s="17"/>
      <c r="G22" s="33" t="s">
        <v>37</v>
      </c>
      <c r="H22" s="4">
        <v>1391</v>
      </c>
      <c r="I22" s="31">
        <v>3152</v>
      </c>
      <c r="J22" s="1">
        <v>1602</v>
      </c>
      <c r="K22" s="2">
        <v>1550</v>
      </c>
    </row>
    <row r="23" spans="1:11" ht="19.5" customHeight="1">
      <c r="A23" s="29" t="s">
        <v>39</v>
      </c>
      <c r="B23" s="1">
        <v>2600</v>
      </c>
      <c r="C23" s="31">
        <v>4640</v>
      </c>
      <c r="D23" s="4">
        <v>2347</v>
      </c>
      <c r="E23" s="5">
        <v>2293</v>
      </c>
      <c r="F23" s="17"/>
      <c r="G23" s="35" t="s">
        <v>38</v>
      </c>
      <c r="H23" s="4">
        <v>1544</v>
      </c>
      <c r="I23" s="31">
        <v>3294</v>
      </c>
      <c r="J23" s="1">
        <v>1666</v>
      </c>
      <c r="K23" s="2">
        <v>1628</v>
      </c>
    </row>
    <row r="24" spans="1:11" ht="19.5" customHeight="1">
      <c r="A24" s="29" t="s">
        <v>13</v>
      </c>
      <c r="B24" s="1">
        <v>1158</v>
      </c>
      <c r="C24" s="31">
        <v>2124</v>
      </c>
      <c r="D24" s="4">
        <v>1099</v>
      </c>
      <c r="E24" s="5">
        <v>1025</v>
      </c>
      <c r="F24" s="17"/>
      <c r="G24" s="35" t="s">
        <v>13</v>
      </c>
      <c r="H24" s="4">
        <v>1353</v>
      </c>
      <c r="I24" s="31">
        <v>2870</v>
      </c>
      <c r="J24" s="1">
        <v>1447</v>
      </c>
      <c r="K24" s="2">
        <v>1423</v>
      </c>
    </row>
    <row r="25" spans="1:11" ht="19.5" customHeight="1">
      <c r="A25" s="29" t="s">
        <v>15</v>
      </c>
      <c r="B25" s="1">
        <v>2503</v>
      </c>
      <c r="C25" s="31">
        <v>4874</v>
      </c>
      <c r="D25" s="4">
        <v>2361</v>
      </c>
      <c r="E25" s="5">
        <v>2513</v>
      </c>
      <c r="F25" s="17"/>
      <c r="G25" s="35" t="s">
        <v>15</v>
      </c>
      <c r="H25" s="4">
        <v>1348</v>
      </c>
      <c r="I25" s="31">
        <v>3483</v>
      </c>
      <c r="J25" s="1">
        <v>1760</v>
      </c>
      <c r="K25" s="2">
        <v>1723</v>
      </c>
    </row>
    <row r="26" spans="1:11" ht="19.5" customHeight="1">
      <c r="A26" s="29" t="s">
        <v>16</v>
      </c>
      <c r="B26" s="1">
        <v>1510</v>
      </c>
      <c r="C26" s="31">
        <v>3065</v>
      </c>
      <c r="D26" s="4">
        <v>1559</v>
      </c>
      <c r="E26" s="5">
        <v>1506</v>
      </c>
      <c r="F26" s="17"/>
      <c r="G26" s="35" t="s">
        <v>16</v>
      </c>
      <c r="H26" s="4">
        <v>2119</v>
      </c>
      <c r="I26" s="31">
        <v>4613</v>
      </c>
      <c r="J26" s="1">
        <v>2380</v>
      </c>
      <c r="K26" s="2">
        <v>2233</v>
      </c>
    </row>
    <row r="27" spans="1:11" ht="19.5" customHeight="1">
      <c r="A27" s="29" t="s">
        <v>20</v>
      </c>
      <c r="B27" s="1">
        <v>1800</v>
      </c>
      <c r="C27" s="31">
        <v>3433</v>
      </c>
      <c r="D27" s="4">
        <v>1759</v>
      </c>
      <c r="E27" s="5">
        <v>1674</v>
      </c>
      <c r="F27" s="17"/>
      <c r="G27" s="35" t="s">
        <v>20</v>
      </c>
      <c r="H27" s="4">
        <v>756</v>
      </c>
      <c r="I27" s="31">
        <v>1760</v>
      </c>
      <c r="J27" s="1">
        <v>899</v>
      </c>
      <c r="K27" s="2">
        <v>861</v>
      </c>
    </row>
    <row r="28" spans="1:11" ht="19.5" customHeight="1">
      <c r="A28" s="29" t="s">
        <v>40</v>
      </c>
      <c r="B28" s="1">
        <v>935</v>
      </c>
      <c r="C28" s="31">
        <v>2220</v>
      </c>
      <c r="D28" s="4">
        <v>1136</v>
      </c>
      <c r="E28" s="5">
        <v>1084</v>
      </c>
      <c r="F28" s="17"/>
      <c r="G28" s="35" t="s">
        <v>21</v>
      </c>
      <c r="H28" s="4">
        <v>1163</v>
      </c>
      <c r="I28" s="31">
        <v>2619</v>
      </c>
      <c r="J28" s="1">
        <v>1351</v>
      </c>
      <c r="K28" s="2">
        <v>1268</v>
      </c>
    </row>
    <row r="29" spans="1:11" ht="19.5" customHeight="1">
      <c r="A29" s="29" t="s">
        <v>13</v>
      </c>
      <c r="B29" s="1">
        <v>1788</v>
      </c>
      <c r="C29" s="31">
        <v>3870</v>
      </c>
      <c r="D29" s="4">
        <v>1863</v>
      </c>
      <c r="E29" s="5">
        <v>2007</v>
      </c>
      <c r="F29" s="17"/>
      <c r="G29" s="35" t="s">
        <v>22</v>
      </c>
      <c r="H29" s="4">
        <v>1974</v>
      </c>
      <c r="I29" s="31">
        <v>4165</v>
      </c>
      <c r="J29" s="1">
        <v>2130</v>
      </c>
      <c r="K29" s="2">
        <v>2035</v>
      </c>
    </row>
    <row r="30" spans="1:11" ht="19.5" customHeight="1">
      <c r="A30" s="29" t="s">
        <v>15</v>
      </c>
      <c r="B30" s="1">
        <v>1643</v>
      </c>
      <c r="C30" s="31">
        <v>3260</v>
      </c>
      <c r="D30" s="4">
        <v>1646</v>
      </c>
      <c r="E30" s="5">
        <v>1614</v>
      </c>
      <c r="F30" s="17"/>
      <c r="G30" s="35" t="s">
        <v>33</v>
      </c>
      <c r="H30" s="4">
        <v>418</v>
      </c>
      <c r="I30" s="31">
        <v>836</v>
      </c>
      <c r="J30" s="1">
        <v>454</v>
      </c>
      <c r="K30" s="2">
        <v>382</v>
      </c>
    </row>
    <row r="31" spans="1:11" ht="19.5" customHeight="1">
      <c r="A31" s="29" t="s">
        <v>16</v>
      </c>
      <c r="B31" s="1">
        <v>1556</v>
      </c>
      <c r="C31" s="31">
        <v>3257</v>
      </c>
      <c r="D31" s="4">
        <v>1660</v>
      </c>
      <c r="E31" s="5">
        <v>1597</v>
      </c>
      <c r="F31" s="17"/>
      <c r="G31" s="35" t="s">
        <v>41</v>
      </c>
      <c r="H31" s="4">
        <v>1022</v>
      </c>
      <c r="I31" s="31">
        <v>2112</v>
      </c>
      <c r="J31" s="1">
        <v>907</v>
      </c>
      <c r="K31" s="2">
        <v>1205</v>
      </c>
    </row>
    <row r="32" spans="1:11" ht="19.5" customHeight="1">
      <c r="A32" s="29" t="s">
        <v>20</v>
      </c>
      <c r="B32" s="1">
        <v>1889</v>
      </c>
      <c r="C32" s="31">
        <v>3800</v>
      </c>
      <c r="D32" s="4">
        <v>1928</v>
      </c>
      <c r="E32" s="5">
        <v>1872</v>
      </c>
      <c r="F32" s="17"/>
      <c r="G32" s="35" t="s">
        <v>13</v>
      </c>
      <c r="H32" s="4">
        <v>187</v>
      </c>
      <c r="I32" s="31">
        <v>611</v>
      </c>
      <c r="J32" s="1">
        <v>315</v>
      </c>
      <c r="K32" s="2">
        <v>296</v>
      </c>
    </row>
    <row r="33" spans="1:11" ht="19.5" customHeight="1">
      <c r="A33" s="29" t="s">
        <v>21</v>
      </c>
      <c r="B33" s="1">
        <v>2164</v>
      </c>
      <c r="C33" s="31">
        <v>3947</v>
      </c>
      <c r="D33" s="4">
        <v>1952</v>
      </c>
      <c r="E33" s="5">
        <v>1995</v>
      </c>
      <c r="F33" s="17"/>
      <c r="G33" s="35" t="s">
        <v>42</v>
      </c>
      <c r="H33" s="4">
        <v>700</v>
      </c>
      <c r="I33" s="31">
        <v>1442</v>
      </c>
      <c r="J33" s="1">
        <v>751</v>
      </c>
      <c r="K33" s="2">
        <v>691</v>
      </c>
    </row>
    <row r="34" spans="1:11" ht="19.5" customHeight="1">
      <c r="A34" s="29" t="s">
        <v>22</v>
      </c>
      <c r="B34" s="1">
        <v>2630</v>
      </c>
      <c r="C34" s="31">
        <v>4768</v>
      </c>
      <c r="D34" s="4">
        <v>2431</v>
      </c>
      <c r="E34" s="5">
        <v>2337</v>
      </c>
      <c r="F34" s="17"/>
      <c r="G34" s="35" t="s">
        <v>13</v>
      </c>
      <c r="H34" s="4">
        <v>991</v>
      </c>
      <c r="I34" s="31">
        <v>2189</v>
      </c>
      <c r="J34" s="1">
        <v>1118</v>
      </c>
      <c r="K34" s="2">
        <v>1071</v>
      </c>
    </row>
    <row r="35" spans="1:11" ht="19.5" customHeight="1" thickBot="1">
      <c r="A35" s="29" t="s">
        <v>33</v>
      </c>
      <c r="B35" s="1">
        <v>1622</v>
      </c>
      <c r="C35" s="31">
        <v>2873</v>
      </c>
      <c r="D35" s="4">
        <v>1437</v>
      </c>
      <c r="E35" s="5">
        <v>1436</v>
      </c>
      <c r="F35" s="17"/>
      <c r="G35" s="35" t="s">
        <v>43</v>
      </c>
      <c r="H35" s="4">
        <v>1652</v>
      </c>
      <c r="I35" s="31">
        <v>4130</v>
      </c>
      <c r="J35" s="1">
        <v>2112</v>
      </c>
      <c r="K35" s="2">
        <v>2018</v>
      </c>
    </row>
    <row r="36" spans="1:11" ht="19.5" customHeight="1" thickBot="1">
      <c r="A36" s="29" t="s">
        <v>44</v>
      </c>
      <c r="B36" s="1">
        <v>1123</v>
      </c>
      <c r="C36" s="31">
        <v>2130</v>
      </c>
      <c r="D36" s="4">
        <v>1069</v>
      </c>
      <c r="E36" s="5">
        <v>1061</v>
      </c>
      <c r="F36" s="17"/>
      <c r="G36" s="36" t="s">
        <v>28</v>
      </c>
      <c r="H36" s="51">
        <f>SUM(H11:H35)</f>
        <v>29537</v>
      </c>
      <c r="I36" s="51">
        <f>SUM(I11:I35)</f>
        <v>65611</v>
      </c>
      <c r="J36" s="52">
        <f>SUM(J11:J35)</f>
        <v>33449</v>
      </c>
      <c r="K36" s="53">
        <f>SUM(K11:K35)</f>
        <v>32162</v>
      </c>
    </row>
    <row r="37" spans="1:6" ht="19.5" customHeight="1">
      <c r="A37" s="29" t="s">
        <v>13</v>
      </c>
      <c r="B37" s="1">
        <v>2677</v>
      </c>
      <c r="C37" s="31">
        <v>5387</v>
      </c>
      <c r="D37" s="4">
        <v>2658</v>
      </c>
      <c r="E37" s="5">
        <v>2729</v>
      </c>
      <c r="F37" s="17"/>
    </row>
    <row r="38" spans="1:11" ht="19.5" customHeight="1">
      <c r="A38" s="29" t="s">
        <v>15</v>
      </c>
      <c r="B38" s="1">
        <v>1148</v>
      </c>
      <c r="C38" s="31">
        <v>2385</v>
      </c>
      <c r="D38" s="4">
        <v>1179</v>
      </c>
      <c r="E38" s="5">
        <v>1206</v>
      </c>
      <c r="F38" s="17"/>
      <c r="G38" s="17"/>
      <c r="H38" s="17"/>
      <c r="I38" s="17"/>
      <c r="J38" s="38"/>
      <c r="K38" s="38"/>
    </row>
    <row r="39" spans="1:11" ht="19.5" customHeight="1" thickBot="1">
      <c r="A39" s="29" t="s">
        <v>16</v>
      </c>
      <c r="B39" s="1">
        <v>1928</v>
      </c>
      <c r="C39" s="31">
        <v>4126</v>
      </c>
      <c r="D39" s="4">
        <v>2085</v>
      </c>
      <c r="E39" s="5">
        <v>2041</v>
      </c>
      <c r="F39" s="17"/>
      <c r="G39" s="17"/>
      <c r="H39" s="17"/>
      <c r="I39" s="17"/>
      <c r="J39" s="38"/>
      <c r="K39" s="38"/>
    </row>
    <row r="40" spans="1:11" ht="19.5" customHeight="1" thickBot="1">
      <c r="A40" s="26" t="s">
        <v>28</v>
      </c>
      <c r="B40" s="52">
        <f>SUM(B11:B39)</f>
        <v>50160</v>
      </c>
      <c r="C40" s="51">
        <f>SUM(C11:C39)</f>
        <v>102586</v>
      </c>
      <c r="D40" s="51">
        <f>SUM(D11:D39)</f>
        <v>51361</v>
      </c>
      <c r="E40" s="54">
        <f>SUM(E11:E39)</f>
        <v>51225</v>
      </c>
      <c r="F40" s="17"/>
      <c r="G40" s="17"/>
      <c r="H40" s="17"/>
      <c r="I40" s="17"/>
      <c r="J40" s="38"/>
      <c r="K40" s="38"/>
    </row>
    <row r="41" spans="6:11" ht="19.5" customHeight="1">
      <c r="F41" s="17"/>
      <c r="G41" s="17"/>
      <c r="H41" s="17"/>
      <c r="I41" s="17"/>
      <c r="J41" s="38"/>
      <c r="K41" s="38"/>
    </row>
    <row r="42" spans="6:11" ht="19.5" customHeight="1">
      <c r="F42" s="17"/>
      <c r="G42" s="39"/>
      <c r="H42" s="39"/>
      <c r="I42" s="39"/>
      <c r="J42" s="40"/>
      <c r="K42" s="40"/>
    </row>
    <row r="43" spans="7:11" ht="13.5">
      <c r="G43" s="41"/>
      <c r="H43" s="41"/>
      <c r="I43" s="41"/>
      <c r="J43" s="42"/>
      <c r="K43" s="42"/>
    </row>
  </sheetData>
  <sheetProtection/>
  <mergeCells count="1">
    <mergeCell ref="I6:J6"/>
  </mergeCells>
  <printOptions/>
  <pageMargins left="0.57" right="0.53" top="0.984251968503937" bottom="0.984251968503937" header="0.51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75" zoomScaleNormal="75" zoomScaleSheetLayoutView="75" zoomScalePageLayoutView="0" workbookViewId="0" topLeftCell="A1">
      <selection activeCell="J11" sqref="J11:K35"/>
    </sheetView>
  </sheetViews>
  <sheetFormatPr defaultColWidth="9.00390625" defaultRowHeight="13.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.00390625" style="6" customWidth="1"/>
  </cols>
  <sheetData>
    <row r="1" spans="2:12" ht="25.5" customHeight="1">
      <c r="B1" s="43" t="s">
        <v>0</v>
      </c>
      <c r="C1" s="7"/>
      <c r="D1" s="7"/>
      <c r="E1" s="7"/>
      <c r="F1" s="7"/>
      <c r="G1" s="7"/>
      <c r="H1" s="7"/>
      <c r="L1" s="6" t="s">
        <v>65</v>
      </c>
    </row>
    <row r="2" ht="16.5" customHeight="1"/>
    <row r="3" ht="16.5" customHeight="1"/>
    <row r="4" spans="1:10" ht="16.5" customHeight="1">
      <c r="A4" s="9" t="s">
        <v>1</v>
      </c>
      <c r="B4" s="12"/>
      <c r="C4" s="10"/>
      <c r="D4" s="10"/>
      <c r="I4" s="11" t="s">
        <v>45</v>
      </c>
      <c r="J4" s="44"/>
    </row>
    <row r="5" spans="1:4" ht="4.5" customHeight="1">
      <c r="A5" s="12"/>
      <c r="B5" s="12"/>
      <c r="C5" s="10"/>
      <c r="D5" s="10"/>
    </row>
    <row r="6" spans="9:10" ht="16.5" customHeight="1">
      <c r="I6" s="63">
        <v>40909</v>
      </c>
      <c r="J6" s="63"/>
    </row>
    <row r="7" ht="7.5" customHeight="1" thickBot="1"/>
    <row r="8" spans="1:11" ht="19.5" customHeight="1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1" ht="19.5" customHeight="1" thickBot="1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1" ht="19.5" customHeight="1" thickBot="1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1" ht="19.5" customHeight="1">
      <c r="A11" s="29" t="s">
        <v>46</v>
      </c>
      <c r="B11" s="1">
        <v>1588</v>
      </c>
      <c r="C11" s="31">
        <v>3714</v>
      </c>
      <c r="D11" s="4">
        <v>1904</v>
      </c>
      <c r="E11" s="5">
        <v>1810</v>
      </c>
      <c r="F11" s="32"/>
      <c r="G11" s="35" t="s">
        <v>71</v>
      </c>
      <c r="H11" s="4">
        <v>2255</v>
      </c>
      <c r="I11" s="31">
        <v>4057</v>
      </c>
      <c r="J11" s="1">
        <v>2143</v>
      </c>
      <c r="K11" s="2">
        <v>1914</v>
      </c>
    </row>
    <row r="12" spans="1:11" ht="19.5" customHeight="1">
      <c r="A12" s="29" t="s">
        <v>15</v>
      </c>
      <c r="B12" s="1">
        <v>1051</v>
      </c>
      <c r="C12" s="31">
        <v>2073</v>
      </c>
      <c r="D12" s="4">
        <v>1034</v>
      </c>
      <c r="E12" s="5">
        <v>1039</v>
      </c>
      <c r="F12" s="17"/>
      <c r="G12" s="35" t="s">
        <v>33</v>
      </c>
      <c r="H12" s="4">
        <v>2084</v>
      </c>
      <c r="I12" s="31">
        <v>4333</v>
      </c>
      <c r="J12" s="1">
        <v>2204</v>
      </c>
      <c r="K12" s="2">
        <v>2129</v>
      </c>
    </row>
    <row r="13" spans="1:11" ht="19.5" customHeight="1">
      <c r="A13" s="29" t="s">
        <v>16</v>
      </c>
      <c r="B13" s="1">
        <v>1662</v>
      </c>
      <c r="C13" s="31">
        <v>4082</v>
      </c>
      <c r="D13" s="4">
        <v>2102</v>
      </c>
      <c r="E13" s="5">
        <v>1980</v>
      </c>
      <c r="F13" s="17"/>
      <c r="G13" s="35" t="s">
        <v>72</v>
      </c>
      <c r="H13" s="4">
        <v>1118</v>
      </c>
      <c r="I13" s="31">
        <v>2580</v>
      </c>
      <c r="J13" s="1">
        <v>1331</v>
      </c>
      <c r="K13" s="2">
        <v>1249</v>
      </c>
    </row>
    <row r="14" spans="1:11" ht="19.5" customHeight="1">
      <c r="A14" s="29" t="s">
        <v>20</v>
      </c>
      <c r="B14" s="1">
        <v>1764</v>
      </c>
      <c r="C14" s="31">
        <v>4394</v>
      </c>
      <c r="D14" s="4">
        <v>2088</v>
      </c>
      <c r="E14" s="5">
        <v>2306</v>
      </c>
      <c r="F14" s="17"/>
      <c r="G14" s="35" t="s">
        <v>13</v>
      </c>
      <c r="H14" s="4">
        <v>2386</v>
      </c>
      <c r="I14" s="31">
        <v>4841</v>
      </c>
      <c r="J14" s="1">
        <v>2648</v>
      </c>
      <c r="K14" s="2">
        <v>2193</v>
      </c>
    </row>
    <row r="15" spans="1:11" ht="19.5" customHeight="1">
      <c r="A15" s="55" t="s">
        <v>47</v>
      </c>
      <c r="B15" s="1">
        <v>1387</v>
      </c>
      <c r="C15" s="31">
        <v>3026</v>
      </c>
      <c r="D15" s="4">
        <v>1533</v>
      </c>
      <c r="E15" s="5">
        <v>1493</v>
      </c>
      <c r="F15" s="17"/>
      <c r="G15" s="35" t="s">
        <v>15</v>
      </c>
      <c r="H15" s="4">
        <v>2773</v>
      </c>
      <c r="I15" s="31">
        <v>6521</v>
      </c>
      <c r="J15" s="1">
        <v>3331</v>
      </c>
      <c r="K15" s="2">
        <v>3190</v>
      </c>
    </row>
    <row r="16" spans="1:11" ht="19.5" customHeight="1">
      <c r="A16" s="29" t="s">
        <v>48</v>
      </c>
      <c r="B16" s="1">
        <v>2016</v>
      </c>
      <c r="C16" s="31">
        <v>4159</v>
      </c>
      <c r="D16" s="4">
        <v>1958</v>
      </c>
      <c r="E16" s="5">
        <v>2201</v>
      </c>
      <c r="F16" s="17"/>
      <c r="G16" s="35" t="s">
        <v>16</v>
      </c>
      <c r="H16" s="4">
        <v>1518</v>
      </c>
      <c r="I16" s="31">
        <v>3384</v>
      </c>
      <c r="J16" s="1">
        <v>1794</v>
      </c>
      <c r="K16" s="2">
        <v>1590</v>
      </c>
    </row>
    <row r="17" spans="1:11" ht="19.5" customHeight="1">
      <c r="A17" s="29" t="s">
        <v>13</v>
      </c>
      <c r="B17" s="1">
        <v>1884</v>
      </c>
      <c r="C17" s="31">
        <v>3916</v>
      </c>
      <c r="D17" s="4">
        <v>2017</v>
      </c>
      <c r="E17" s="5">
        <v>1899</v>
      </c>
      <c r="F17" s="17"/>
      <c r="G17" s="35" t="s">
        <v>20</v>
      </c>
      <c r="H17" s="4">
        <v>2319</v>
      </c>
      <c r="I17" s="31">
        <v>6062</v>
      </c>
      <c r="J17" s="1">
        <v>3049</v>
      </c>
      <c r="K17" s="2">
        <v>3013</v>
      </c>
    </row>
    <row r="18" spans="1:11" ht="19.5" customHeight="1">
      <c r="A18" s="29" t="s">
        <v>15</v>
      </c>
      <c r="B18" s="1">
        <v>2072</v>
      </c>
      <c r="C18" s="31">
        <v>4327</v>
      </c>
      <c r="D18" s="4">
        <v>2114</v>
      </c>
      <c r="E18" s="5">
        <v>2213</v>
      </c>
      <c r="F18" s="17"/>
      <c r="G18" s="35" t="s">
        <v>21</v>
      </c>
      <c r="H18" s="4">
        <v>2254</v>
      </c>
      <c r="I18" s="31">
        <v>5667</v>
      </c>
      <c r="J18" s="1">
        <v>2940</v>
      </c>
      <c r="K18" s="2">
        <v>2727</v>
      </c>
    </row>
    <row r="19" spans="1:11" ht="19.5" customHeight="1">
      <c r="A19" s="29" t="s">
        <v>16</v>
      </c>
      <c r="B19" s="1">
        <v>1417</v>
      </c>
      <c r="C19" s="31">
        <v>3118</v>
      </c>
      <c r="D19" s="4">
        <v>1484</v>
      </c>
      <c r="E19" s="5">
        <v>1634</v>
      </c>
      <c r="F19" s="17"/>
      <c r="G19" s="35" t="s">
        <v>22</v>
      </c>
      <c r="H19" s="4">
        <v>1584</v>
      </c>
      <c r="I19" s="31">
        <v>3919</v>
      </c>
      <c r="J19" s="1">
        <v>1885</v>
      </c>
      <c r="K19" s="2">
        <v>2034</v>
      </c>
    </row>
    <row r="20" spans="1:11" ht="19.5" customHeight="1">
      <c r="A20" s="29" t="s">
        <v>20</v>
      </c>
      <c r="B20" s="1">
        <v>1344</v>
      </c>
      <c r="C20" s="31">
        <v>2992</v>
      </c>
      <c r="D20" s="4">
        <v>1563</v>
      </c>
      <c r="E20" s="5">
        <v>1429</v>
      </c>
      <c r="F20" s="17"/>
      <c r="G20" s="35" t="s">
        <v>73</v>
      </c>
      <c r="H20" s="4">
        <v>1523</v>
      </c>
      <c r="I20" s="31">
        <v>3163</v>
      </c>
      <c r="J20" s="1">
        <v>1622</v>
      </c>
      <c r="K20" s="2">
        <v>1541</v>
      </c>
    </row>
    <row r="21" spans="1:11" ht="19.5" customHeight="1">
      <c r="A21" s="29" t="s">
        <v>21</v>
      </c>
      <c r="B21" s="1">
        <v>1086</v>
      </c>
      <c r="C21" s="31">
        <v>2411</v>
      </c>
      <c r="D21" s="4">
        <v>1211</v>
      </c>
      <c r="E21" s="5">
        <v>1200</v>
      </c>
      <c r="F21" s="17"/>
      <c r="G21" s="35" t="s">
        <v>13</v>
      </c>
      <c r="H21" s="4">
        <v>2577</v>
      </c>
      <c r="I21" s="31">
        <v>5702</v>
      </c>
      <c r="J21" s="1">
        <v>3012</v>
      </c>
      <c r="K21" s="2">
        <v>2690</v>
      </c>
    </row>
    <row r="22" spans="1:11" ht="19.5" customHeight="1">
      <c r="A22" s="29" t="s">
        <v>22</v>
      </c>
      <c r="B22" s="1">
        <v>1298</v>
      </c>
      <c r="C22" s="31">
        <v>2989</v>
      </c>
      <c r="D22" s="4">
        <v>1493</v>
      </c>
      <c r="E22" s="5">
        <v>1496</v>
      </c>
      <c r="F22" s="17"/>
      <c r="G22" s="35" t="s">
        <v>15</v>
      </c>
      <c r="H22" s="4">
        <v>417</v>
      </c>
      <c r="I22" s="31">
        <v>986</v>
      </c>
      <c r="J22" s="1">
        <v>501</v>
      </c>
      <c r="K22" s="2">
        <v>485</v>
      </c>
    </row>
    <row r="23" spans="1:11" ht="19.5" customHeight="1">
      <c r="A23" s="55" t="s">
        <v>49</v>
      </c>
      <c r="B23" s="1">
        <v>1785</v>
      </c>
      <c r="C23" s="31">
        <v>4303</v>
      </c>
      <c r="D23" s="4">
        <v>2208</v>
      </c>
      <c r="E23" s="5">
        <v>2095</v>
      </c>
      <c r="F23" s="17"/>
      <c r="G23" s="35" t="s">
        <v>16</v>
      </c>
      <c r="H23" s="4">
        <v>2635</v>
      </c>
      <c r="I23" s="31">
        <v>6448</v>
      </c>
      <c r="J23" s="1">
        <v>3181</v>
      </c>
      <c r="K23" s="2">
        <v>3267</v>
      </c>
    </row>
    <row r="24" spans="1:11" ht="19.5" customHeight="1">
      <c r="A24" s="29" t="s">
        <v>50</v>
      </c>
      <c r="B24" s="1">
        <v>975</v>
      </c>
      <c r="C24" s="31">
        <v>2573</v>
      </c>
      <c r="D24" s="4">
        <v>1357</v>
      </c>
      <c r="E24" s="5">
        <v>1216</v>
      </c>
      <c r="F24" s="17"/>
      <c r="G24" s="35" t="s">
        <v>20</v>
      </c>
      <c r="H24" s="4">
        <v>1302</v>
      </c>
      <c r="I24" s="31">
        <v>2961</v>
      </c>
      <c r="J24" s="1">
        <v>1515</v>
      </c>
      <c r="K24" s="2">
        <v>1446</v>
      </c>
    </row>
    <row r="25" spans="1:11" ht="19.5" customHeight="1">
      <c r="A25" s="29" t="s">
        <v>13</v>
      </c>
      <c r="B25" s="1">
        <v>830</v>
      </c>
      <c r="C25" s="31">
        <v>1920</v>
      </c>
      <c r="D25" s="4">
        <v>1025</v>
      </c>
      <c r="E25" s="5">
        <v>895</v>
      </c>
      <c r="F25" s="17"/>
      <c r="G25" s="35" t="s">
        <v>74</v>
      </c>
      <c r="H25" s="4">
        <v>3032</v>
      </c>
      <c r="I25" s="31">
        <v>6171</v>
      </c>
      <c r="J25" s="1">
        <v>3189</v>
      </c>
      <c r="K25" s="2">
        <v>2982</v>
      </c>
    </row>
    <row r="26" spans="1:11" ht="19.5" customHeight="1">
      <c r="A26" s="29" t="s">
        <v>75</v>
      </c>
      <c r="B26" s="1">
        <v>2405</v>
      </c>
      <c r="C26" s="31">
        <v>5090</v>
      </c>
      <c r="D26" s="4">
        <v>2649</v>
      </c>
      <c r="E26" s="5">
        <v>2441</v>
      </c>
      <c r="F26" s="17"/>
      <c r="G26" s="35" t="s">
        <v>13</v>
      </c>
      <c r="H26" s="4">
        <v>1827</v>
      </c>
      <c r="I26" s="31">
        <v>3490</v>
      </c>
      <c r="J26" s="1">
        <v>1862</v>
      </c>
      <c r="K26" s="2">
        <v>1628</v>
      </c>
    </row>
    <row r="27" spans="1:11" ht="19.5" customHeight="1">
      <c r="A27" s="29" t="s">
        <v>13</v>
      </c>
      <c r="B27" s="1">
        <v>1953</v>
      </c>
      <c r="C27" s="31">
        <v>3302</v>
      </c>
      <c r="D27" s="4">
        <v>1814</v>
      </c>
      <c r="E27" s="5">
        <v>1488</v>
      </c>
      <c r="F27" s="17"/>
      <c r="G27" s="35" t="s">
        <v>15</v>
      </c>
      <c r="H27" s="4">
        <v>3196</v>
      </c>
      <c r="I27" s="31">
        <v>4902</v>
      </c>
      <c r="J27" s="1">
        <v>2635</v>
      </c>
      <c r="K27" s="2">
        <v>2267</v>
      </c>
    </row>
    <row r="28" spans="1:11" ht="19.5" customHeight="1">
      <c r="A28" s="29" t="s">
        <v>15</v>
      </c>
      <c r="B28" s="1">
        <v>539</v>
      </c>
      <c r="C28" s="31">
        <v>1109</v>
      </c>
      <c r="D28" s="4">
        <v>603</v>
      </c>
      <c r="E28" s="5">
        <v>506</v>
      </c>
      <c r="F28" s="17"/>
      <c r="G28" s="35" t="s">
        <v>16</v>
      </c>
      <c r="H28" s="4">
        <v>1752</v>
      </c>
      <c r="I28" s="31">
        <v>3244</v>
      </c>
      <c r="J28" s="1">
        <v>1706</v>
      </c>
      <c r="K28" s="2">
        <v>1538</v>
      </c>
    </row>
    <row r="29" spans="1:11" ht="19.5" customHeight="1">
      <c r="A29" s="29" t="s">
        <v>16</v>
      </c>
      <c r="B29" s="1">
        <v>2699</v>
      </c>
      <c r="C29" s="31">
        <v>5541</v>
      </c>
      <c r="D29" s="4">
        <v>3039</v>
      </c>
      <c r="E29" s="5">
        <v>2502</v>
      </c>
      <c r="F29" s="17"/>
      <c r="G29" s="35" t="s">
        <v>20</v>
      </c>
      <c r="H29" s="4">
        <v>3338</v>
      </c>
      <c r="I29" s="31">
        <v>6602</v>
      </c>
      <c r="J29" s="1">
        <v>3283</v>
      </c>
      <c r="K29" s="2">
        <v>3319</v>
      </c>
    </row>
    <row r="30" spans="1:11" ht="19.5" customHeight="1">
      <c r="A30" s="29" t="s">
        <v>20</v>
      </c>
      <c r="B30" s="1">
        <v>4061</v>
      </c>
      <c r="C30" s="31">
        <v>7251</v>
      </c>
      <c r="D30" s="4">
        <v>3861</v>
      </c>
      <c r="E30" s="5">
        <v>3390</v>
      </c>
      <c r="F30" s="17"/>
      <c r="G30" s="35" t="s">
        <v>21</v>
      </c>
      <c r="H30" s="4">
        <v>1643</v>
      </c>
      <c r="I30" s="31">
        <v>3033</v>
      </c>
      <c r="J30" s="1">
        <v>1645</v>
      </c>
      <c r="K30" s="2">
        <v>1388</v>
      </c>
    </row>
    <row r="31" spans="1:11" ht="19.5" customHeight="1">
      <c r="A31" s="29" t="s">
        <v>21</v>
      </c>
      <c r="B31" s="1">
        <v>3726</v>
      </c>
      <c r="C31" s="31">
        <v>6459</v>
      </c>
      <c r="D31" s="4">
        <v>3508</v>
      </c>
      <c r="E31" s="5">
        <v>2951</v>
      </c>
      <c r="F31" s="17"/>
      <c r="G31" s="35" t="s">
        <v>22</v>
      </c>
      <c r="H31" s="4">
        <v>2564</v>
      </c>
      <c r="I31" s="31">
        <v>5039</v>
      </c>
      <c r="J31" s="1">
        <v>2720</v>
      </c>
      <c r="K31" s="2">
        <v>2319</v>
      </c>
    </row>
    <row r="32" spans="1:11" ht="19.5" customHeight="1">
      <c r="A32" s="29" t="s">
        <v>22</v>
      </c>
      <c r="B32" s="1">
        <v>1568</v>
      </c>
      <c r="C32" s="31">
        <v>3148</v>
      </c>
      <c r="D32" s="4">
        <v>1658</v>
      </c>
      <c r="E32" s="5">
        <v>1490</v>
      </c>
      <c r="F32" s="17"/>
      <c r="G32" s="35" t="s">
        <v>33</v>
      </c>
      <c r="H32" s="4">
        <v>1755</v>
      </c>
      <c r="I32" s="31">
        <v>3155</v>
      </c>
      <c r="J32" s="1">
        <v>1710</v>
      </c>
      <c r="K32" s="2">
        <v>1445</v>
      </c>
    </row>
    <row r="33" spans="1:11" ht="19.5" customHeight="1">
      <c r="A33" s="29" t="s">
        <v>33</v>
      </c>
      <c r="B33" s="1">
        <v>2300</v>
      </c>
      <c r="C33" s="31">
        <v>5099</v>
      </c>
      <c r="D33" s="4">
        <v>2722</v>
      </c>
      <c r="E33" s="5">
        <v>2377</v>
      </c>
      <c r="F33" s="17"/>
      <c r="G33" s="35" t="s">
        <v>51</v>
      </c>
      <c r="H33" s="4">
        <v>4016</v>
      </c>
      <c r="I33" s="31">
        <v>10071</v>
      </c>
      <c r="J33" s="1">
        <v>4920</v>
      </c>
      <c r="K33" s="2">
        <v>5151</v>
      </c>
    </row>
    <row r="34" spans="1:11" ht="19.5" customHeight="1">
      <c r="A34" s="29" t="s">
        <v>52</v>
      </c>
      <c r="B34" s="1">
        <v>1162</v>
      </c>
      <c r="C34" s="31">
        <v>2945</v>
      </c>
      <c r="D34" s="4">
        <v>1511</v>
      </c>
      <c r="E34" s="5">
        <v>1434</v>
      </c>
      <c r="F34" s="17"/>
      <c r="G34" s="35" t="s">
        <v>13</v>
      </c>
      <c r="H34" s="4">
        <v>1577</v>
      </c>
      <c r="I34" s="31">
        <v>3682</v>
      </c>
      <c r="J34" s="1">
        <v>1736</v>
      </c>
      <c r="K34" s="2">
        <v>1946</v>
      </c>
    </row>
    <row r="35" spans="1:11" ht="19.5" customHeight="1" thickBot="1">
      <c r="A35" s="29" t="s">
        <v>76</v>
      </c>
      <c r="B35" s="1">
        <v>1271</v>
      </c>
      <c r="C35" s="31">
        <v>2540</v>
      </c>
      <c r="D35" s="4">
        <v>1344</v>
      </c>
      <c r="E35" s="5">
        <v>1196</v>
      </c>
      <c r="F35" s="17"/>
      <c r="G35" s="35" t="s">
        <v>53</v>
      </c>
      <c r="H35" s="4">
        <v>968</v>
      </c>
      <c r="I35" s="31">
        <v>2144</v>
      </c>
      <c r="J35" s="1">
        <v>1139</v>
      </c>
      <c r="K35" s="2">
        <v>1005</v>
      </c>
    </row>
    <row r="36" spans="1:11" ht="19.5" customHeight="1" thickBot="1">
      <c r="A36" s="29" t="s">
        <v>13</v>
      </c>
      <c r="B36" s="1">
        <v>2805</v>
      </c>
      <c r="C36" s="31">
        <v>6718</v>
      </c>
      <c r="D36" s="4">
        <v>3311</v>
      </c>
      <c r="E36" s="5">
        <v>3407</v>
      </c>
      <c r="F36" s="17"/>
      <c r="G36" s="36" t="s">
        <v>28</v>
      </c>
      <c r="H36" s="51">
        <f>SUM(H11:H35)</f>
        <v>52413</v>
      </c>
      <c r="I36" s="51">
        <f>SUM(I11:I35)</f>
        <v>112157</v>
      </c>
      <c r="J36" s="52">
        <f>SUM(J11:J35)</f>
        <v>57701</v>
      </c>
      <c r="K36" s="53">
        <f>SUM(K11:K35)</f>
        <v>54456</v>
      </c>
    </row>
    <row r="37" spans="1:11" ht="19.5" customHeight="1">
      <c r="A37" s="29" t="s">
        <v>15</v>
      </c>
      <c r="B37" s="1">
        <v>3770</v>
      </c>
      <c r="C37" s="31">
        <v>8279</v>
      </c>
      <c r="D37" s="4">
        <v>4051</v>
      </c>
      <c r="E37" s="5">
        <v>4228</v>
      </c>
      <c r="F37" s="17"/>
      <c r="G37" s="17"/>
      <c r="H37" s="17"/>
      <c r="I37" s="17"/>
      <c r="J37" s="38"/>
      <c r="K37" s="38"/>
    </row>
    <row r="38" spans="1:11" ht="19.5" customHeight="1">
      <c r="A38" s="29" t="s">
        <v>16</v>
      </c>
      <c r="B38" s="1">
        <v>1632</v>
      </c>
      <c r="C38" s="31">
        <v>3588</v>
      </c>
      <c r="D38" s="4">
        <v>1704</v>
      </c>
      <c r="E38" s="5">
        <v>1884</v>
      </c>
      <c r="F38" s="17"/>
      <c r="G38" s="17"/>
      <c r="H38" s="17"/>
      <c r="I38" s="17"/>
      <c r="J38" s="38"/>
      <c r="K38" s="38"/>
    </row>
    <row r="39" spans="1:11" ht="19.5" customHeight="1">
      <c r="A39" s="29" t="s">
        <v>20</v>
      </c>
      <c r="B39" s="1">
        <v>2182</v>
      </c>
      <c r="C39" s="31">
        <v>4218</v>
      </c>
      <c r="D39" s="4">
        <v>2074</v>
      </c>
      <c r="E39" s="5">
        <v>2144</v>
      </c>
      <c r="F39" s="17"/>
      <c r="G39" s="17"/>
      <c r="H39" s="17"/>
      <c r="I39" s="17"/>
      <c r="J39" s="38"/>
      <c r="K39" s="38"/>
    </row>
    <row r="40" spans="1:11" ht="19.5" customHeight="1" thickBot="1">
      <c r="A40" s="29" t="s">
        <v>21</v>
      </c>
      <c r="B40" s="1">
        <v>2903</v>
      </c>
      <c r="C40" s="31">
        <v>5053</v>
      </c>
      <c r="D40" s="4">
        <v>2553</v>
      </c>
      <c r="E40" s="5">
        <v>2500</v>
      </c>
      <c r="F40" s="17"/>
      <c r="G40" s="17"/>
      <c r="H40" s="17"/>
      <c r="I40" s="17"/>
      <c r="J40" s="38"/>
      <c r="K40" s="38"/>
    </row>
    <row r="41" spans="1:11" ht="19.5" customHeight="1" thickBot="1">
      <c r="A41" s="26" t="s">
        <v>28</v>
      </c>
      <c r="B41" s="52">
        <f>SUM(B11:B40)</f>
        <v>57135</v>
      </c>
      <c r="C41" s="51">
        <f>SUM(C11:C40)</f>
        <v>120337</v>
      </c>
      <c r="D41" s="51">
        <f>SUM(D11:D40)</f>
        <v>61493</v>
      </c>
      <c r="E41" s="51">
        <f>SUM(E11:E40)</f>
        <v>58844</v>
      </c>
      <c r="F41" s="17"/>
      <c r="G41" s="39"/>
      <c r="H41" s="39"/>
      <c r="I41" s="39"/>
      <c r="J41" s="40"/>
      <c r="K41" s="40"/>
    </row>
    <row r="42" spans="5:11" ht="13.5">
      <c r="E42" s="8" t="s">
        <v>65</v>
      </c>
      <c r="G42" s="41"/>
      <c r="H42" s="41"/>
      <c r="I42" s="41"/>
      <c r="J42" s="42"/>
      <c r="K42" s="42"/>
    </row>
    <row r="43" ht="13.5">
      <c r="E43" s="8" t="s">
        <v>66</v>
      </c>
    </row>
    <row r="44" ht="13.5">
      <c r="E44" s="8" t="s">
        <v>66</v>
      </c>
    </row>
    <row r="45" ht="13.5">
      <c r="E45" s="8" t="s">
        <v>65</v>
      </c>
    </row>
  </sheetData>
  <sheetProtection/>
  <mergeCells count="1">
    <mergeCell ref="I6:J6"/>
  </mergeCells>
  <printOptions/>
  <pageMargins left="0.55" right="0.53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="75" zoomScaleNormal="75" zoomScaleSheetLayoutView="75" zoomScalePageLayoutView="0" workbookViewId="0" topLeftCell="A1">
      <selection activeCell="D13" sqref="D13:E41"/>
    </sheetView>
  </sheetViews>
  <sheetFormatPr defaultColWidth="9.00390625" defaultRowHeight="13.5"/>
  <cols>
    <col min="1" max="1" width="14.625" style="6" customWidth="1"/>
    <col min="2" max="2" width="7.625" style="6" customWidth="1"/>
    <col min="3" max="3" width="7.625" style="8" customWidth="1"/>
    <col min="4" max="5" width="7.625" style="6" customWidth="1"/>
    <col min="6" max="6" width="1.875" style="6" customWidth="1"/>
    <col min="7" max="7" width="14.625" style="6" customWidth="1"/>
    <col min="8" max="11" width="7.625" style="6" customWidth="1"/>
    <col min="12" max="16384" width="9.00390625" style="6" customWidth="1"/>
  </cols>
  <sheetData>
    <row r="1" spans="2:8" ht="25.5" customHeight="1">
      <c r="B1" s="43" t="s">
        <v>0</v>
      </c>
      <c r="C1" s="7"/>
      <c r="D1" s="43"/>
      <c r="E1" s="43"/>
      <c r="F1" s="43"/>
      <c r="G1" s="43"/>
      <c r="H1" s="43"/>
    </row>
    <row r="2" ht="16.5" customHeight="1"/>
    <row r="3" ht="16.5" customHeight="1"/>
    <row r="4" spans="1:10" ht="16.5" customHeight="1">
      <c r="A4" s="9" t="s">
        <v>1</v>
      </c>
      <c r="B4" s="12"/>
      <c r="C4" s="10"/>
      <c r="D4" s="12"/>
      <c r="I4" s="44" t="s">
        <v>54</v>
      </c>
      <c r="J4" s="44"/>
    </row>
    <row r="5" spans="1:4" ht="4.5" customHeight="1">
      <c r="A5" s="12"/>
      <c r="B5" s="12"/>
      <c r="C5" s="10"/>
      <c r="D5" s="12"/>
    </row>
    <row r="6" spans="9:10" ht="16.5" customHeight="1">
      <c r="I6" s="63">
        <v>40909</v>
      </c>
      <c r="J6" s="63"/>
    </row>
    <row r="7" ht="7.5" customHeight="1" thickBot="1"/>
    <row r="8" spans="1:11" ht="19.5" customHeight="1">
      <c r="A8" s="13" t="s">
        <v>3</v>
      </c>
      <c r="B8" s="45" t="s">
        <v>4</v>
      </c>
      <c r="C8" s="15" t="s">
        <v>5</v>
      </c>
      <c r="D8" s="46"/>
      <c r="E8" s="19"/>
      <c r="F8" s="38"/>
      <c r="G8" s="13" t="s">
        <v>3</v>
      </c>
      <c r="H8" s="45" t="s">
        <v>4</v>
      </c>
      <c r="I8" s="46" t="s">
        <v>5</v>
      </c>
      <c r="J8" s="46"/>
      <c r="K8" s="19"/>
    </row>
    <row r="9" spans="1:11" ht="19.5" customHeight="1" thickBot="1">
      <c r="A9" s="20" t="s">
        <v>6</v>
      </c>
      <c r="B9" s="47"/>
      <c r="C9" s="22" t="s">
        <v>7</v>
      </c>
      <c r="D9" s="48" t="s">
        <v>8</v>
      </c>
      <c r="E9" s="25" t="s">
        <v>9</v>
      </c>
      <c r="F9" s="38"/>
      <c r="G9" s="20" t="s">
        <v>6</v>
      </c>
      <c r="H9" s="47"/>
      <c r="I9" s="48" t="s">
        <v>7</v>
      </c>
      <c r="J9" s="48" t="s">
        <v>8</v>
      </c>
      <c r="K9" s="25" t="s">
        <v>9</v>
      </c>
    </row>
    <row r="10" spans="1:11" ht="19.5" customHeight="1" thickBot="1">
      <c r="A10" s="49" t="s">
        <v>7</v>
      </c>
      <c r="B10" s="60"/>
      <c r="C10" s="58"/>
      <c r="D10" s="60"/>
      <c r="E10" s="59"/>
      <c r="F10" s="38"/>
      <c r="G10" s="62" t="s">
        <v>10</v>
      </c>
      <c r="H10" s="60"/>
      <c r="I10" s="60"/>
      <c r="J10" s="60"/>
      <c r="K10" s="59"/>
    </row>
    <row r="11" spans="1:11" ht="19.5" customHeight="1">
      <c r="A11" s="35" t="s">
        <v>55</v>
      </c>
      <c r="B11" s="1">
        <v>1009</v>
      </c>
      <c r="C11" s="31">
        <v>2728</v>
      </c>
      <c r="D11" s="1">
        <v>1274</v>
      </c>
      <c r="E11" s="2">
        <v>1454</v>
      </c>
      <c r="F11" s="56"/>
      <c r="G11" s="55"/>
      <c r="H11" s="50"/>
      <c r="I11" s="50"/>
      <c r="J11" s="50"/>
      <c r="K11" s="34"/>
    </row>
    <row r="12" spans="1:11" ht="19.5" customHeight="1">
      <c r="A12" s="29" t="s">
        <v>15</v>
      </c>
      <c r="B12" s="1">
        <v>0</v>
      </c>
      <c r="C12" s="31">
        <v>0</v>
      </c>
      <c r="D12" s="1">
        <v>0</v>
      </c>
      <c r="E12" s="2">
        <v>0</v>
      </c>
      <c r="F12" s="38"/>
      <c r="G12" s="29"/>
      <c r="H12" s="50"/>
      <c r="I12" s="50"/>
      <c r="J12" s="50"/>
      <c r="K12" s="34"/>
    </row>
    <row r="13" spans="1:11" ht="19.5" customHeight="1">
      <c r="A13" s="29" t="s">
        <v>16</v>
      </c>
      <c r="B13" s="1">
        <v>102</v>
      </c>
      <c r="C13" s="31">
        <v>115</v>
      </c>
      <c r="D13" s="1">
        <v>103</v>
      </c>
      <c r="E13" s="2">
        <v>12</v>
      </c>
      <c r="F13" s="38"/>
      <c r="G13" s="29"/>
      <c r="H13" s="50"/>
      <c r="I13" s="50"/>
      <c r="J13" s="50"/>
      <c r="K13" s="34"/>
    </row>
    <row r="14" spans="1:11" ht="19.5" customHeight="1">
      <c r="A14" s="29" t="s">
        <v>20</v>
      </c>
      <c r="B14" s="1">
        <v>873</v>
      </c>
      <c r="C14" s="31">
        <v>2584</v>
      </c>
      <c r="D14" s="1">
        <v>1266</v>
      </c>
      <c r="E14" s="2">
        <v>1318</v>
      </c>
      <c r="F14" s="38"/>
      <c r="G14" s="29"/>
      <c r="H14" s="50"/>
      <c r="I14" s="50"/>
      <c r="J14" s="50"/>
      <c r="K14" s="34"/>
    </row>
    <row r="15" spans="1:11" ht="19.5" customHeight="1">
      <c r="A15" s="29" t="s">
        <v>21</v>
      </c>
      <c r="B15" s="1">
        <v>0</v>
      </c>
      <c r="C15" s="31">
        <v>0</v>
      </c>
      <c r="D15" s="1">
        <v>0</v>
      </c>
      <c r="E15" s="2">
        <v>0</v>
      </c>
      <c r="F15" s="38"/>
      <c r="G15" s="29"/>
      <c r="H15" s="50"/>
      <c r="I15" s="50"/>
      <c r="J15" s="50"/>
      <c r="K15" s="34"/>
    </row>
    <row r="16" spans="1:11" ht="19.5" customHeight="1">
      <c r="A16" s="29" t="s">
        <v>56</v>
      </c>
      <c r="B16" s="1">
        <v>995</v>
      </c>
      <c r="C16" s="31">
        <v>2416</v>
      </c>
      <c r="D16" s="1">
        <v>1249</v>
      </c>
      <c r="E16" s="2">
        <v>1167</v>
      </c>
      <c r="F16" s="38"/>
      <c r="G16" s="55"/>
      <c r="H16" s="50"/>
      <c r="I16" s="50"/>
      <c r="J16" s="50"/>
      <c r="K16" s="34"/>
    </row>
    <row r="17" spans="1:11" ht="19.5" customHeight="1">
      <c r="A17" s="29" t="s">
        <v>13</v>
      </c>
      <c r="B17" s="1">
        <v>755</v>
      </c>
      <c r="C17" s="31">
        <v>1840</v>
      </c>
      <c r="D17" s="1">
        <v>896</v>
      </c>
      <c r="E17" s="2">
        <v>944</v>
      </c>
      <c r="F17" s="38"/>
      <c r="G17" s="29"/>
      <c r="H17" s="50"/>
      <c r="I17" s="50"/>
      <c r="J17" s="50"/>
      <c r="K17" s="34"/>
    </row>
    <row r="18" spans="1:11" ht="19.5" customHeight="1">
      <c r="A18" s="29" t="s">
        <v>15</v>
      </c>
      <c r="B18" s="1">
        <v>619</v>
      </c>
      <c r="C18" s="31">
        <v>1515</v>
      </c>
      <c r="D18" s="1">
        <v>776</v>
      </c>
      <c r="E18" s="2">
        <v>739</v>
      </c>
      <c r="F18" s="38"/>
      <c r="G18" s="29"/>
      <c r="H18" s="50"/>
      <c r="I18" s="50"/>
      <c r="J18" s="50"/>
      <c r="K18" s="34"/>
    </row>
    <row r="19" spans="1:11" ht="19.5" customHeight="1">
      <c r="A19" s="29" t="s">
        <v>16</v>
      </c>
      <c r="B19" s="1">
        <v>774</v>
      </c>
      <c r="C19" s="31">
        <v>1901</v>
      </c>
      <c r="D19" s="1">
        <v>1005</v>
      </c>
      <c r="E19" s="2">
        <v>896</v>
      </c>
      <c r="F19" s="38"/>
      <c r="G19" s="29"/>
      <c r="H19" s="50"/>
      <c r="I19" s="50"/>
      <c r="J19" s="50"/>
      <c r="K19" s="34"/>
    </row>
    <row r="20" spans="1:11" ht="19.5" customHeight="1">
      <c r="A20" s="29" t="s">
        <v>20</v>
      </c>
      <c r="B20" s="1">
        <v>1298</v>
      </c>
      <c r="C20" s="31">
        <v>3099</v>
      </c>
      <c r="D20" s="1">
        <v>1547</v>
      </c>
      <c r="E20" s="2">
        <v>1552</v>
      </c>
      <c r="F20" s="38"/>
      <c r="G20" s="29"/>
      <c r="H20" s="50"/>
      <c r="I20" s="50"/>
      <c r="J20" s="50"/>
      <c r="K20" s="34"/>
    </row>
    <row r="21" spans="1:11" ht="19.5" customHeight="1">
      <c r="A21" s="29" t="s">
        <v>57</v>
      </c>
      <c r="B21" s="1">
        <v>1072</v>
      </c>
      <c r="C21" s="31">
        <v>2424</v>
      </c>
      <c r="D21" s="1">
        <v>1237</v>
      </c>
      <c r="E21" s="2">
        <v>1187</v>
      </c>
      <c r="F21" s="38"/>
      <c r="G21" s="29"/>
      <c r="H21" s="50"/>
      <c r="I21" s="50"/>
      <c r="J21" s="50"/>
      <c r="K21" s="34"/>
    </row>
    <row r="22" spans="1:11" ht="19.5" customHeight="1">
      <c r="A22" s="29" t="s">
        <v>13</v>
      </c>
      <c r="B22" s="1">
        <v>838</v>
      </c>
      <c r="C22" s="31">
        <v>2019</v>
      </c>
      <c r="D22" s="1">
        <v>1022</v>
      </c>
      <c r="E22" s="2">
        <v>997</v>
      </c>
      <c r="F22" s="38"/>
      <c r="G22" s="29"/>
      <c r="H22" s="50"/>
      <c r="I22" s="50"/>
      <c r="J22" s="50"/>
      <c r="K22" s="34"/>
    </row>
    <row r="23" spans="1:11" ht="19.5" customHeight="1">
      <c r="A23" s="29" t="s">
        <v>58</v>
      </c>
      <c r="B23" s="1">
        <v>640</v>
      </c>
      <c r="C23" s="31">
        <v>1378</v>
      </c>
      <c r="D23" s="1">
        <v>706</v>
      </c>
      <c r="E23" s="2">
        <v>672</v>
      </c>
      <c r="F23" s="38"/>
      <c r="G23" s="29"/>
      <c r="H23" s="50"/>
      <c r="I23" s="50"/>
      <c r="J23" s="50"/>
      <c r="K23" s="34"/>
    </row>
    <row r="24" spans="1:11" ht="19.5" customHeight="1">
      <c r="A24" s="29" t="s">
        <v>13</v>
      </c>
      <c r="B24" s="1">
        <v>833</v>
      </c>
      <c r="C24" s="31">
        <v>1656</v>
      </c>
      <c r="D24" s="1">
        <v>872</v>
      </c>
      <c r="E24" s="2">
        <v>784</v>
      </c>
      <c r="F24" s="38"/>
      <c r="G24" s="55"/>
      <c r="H24" s="50"/>
      <c r="I24" s="50"/>
      <c r="J24" s="50"/>
      <c r="K24" s="34"/>
    </row>
    <row r="25" spans="1:11" ht="19.5" customHeight="1">
      <c r="A25" s="29" t="s">
        <v>15</v>
      </c>
      <c r="B25" s="1">
        <v>705</v>
      </c>
      <c r="C25" s="31">
        <v>1443</v>
      </c>
      <c r="D25" s="1">
        <v>756</v>
      </c>
      <c r="E25" s="2">
        <v>687</v>
      </c>
      <c r="F25" s="38"/>
      <c r="G25" s="29"/>
      <c r="H25" s="50"/>
      <c r="I25" s="50"/>
      <c r="J25" s="50"/>
      <c r="K25" s="34"/>
    </row>
    <row r="26" spans="1:11" ht="19.5" customHeight="1">
      <c r="A26" s="29" t="s">
        <v>59</v>
      </c>
      <c r="B26" s="1">
        <v>2127</v>
      </c>
      <c r="C26" s="31">
        <v>4465</v>
      </c>
      <c r="D26" s="1">
        <v>2291</v>
      </c>
      <c r="E26" s="2">
        <v>2174</v>
      </c>
      <c r="F26" s="38"/>
      <c r="G26" s="29"/>
      <c r="H26" s="50"/>
      <c r="I26" s="50"/>
      <c r="J26" s="50"/>
      <c r="K26" s="34"/>
    </row>
    <row r="27" spans="1:11" ht="19.5" customHeight="1">
      <c r="A27" s="29" t="s">
        <v>13</v>
      </c>
      <c r="B27" s="1">
        <v>1122</v>
      </c>
      <c r="C27" s="31">
        <v>2440</v>
      </c>
      <c r="D27" s="1">
        <v>1177</v>
      </c>
      <c r="E27" s="2">
        <v>1263</v>
      </c>
      <c r="F27" s="38"/>
      <c r="G27" s="29"/>
      <c r="H27" s="50"/>
      <c r="I27" s="50"/>
      <c r="J27" s="50"/>
      <c r="K27" s="34"/>
    </row>
    <row r="28" spans="1:11" ht="19.5" customHeight="1">
      <c r="A28" s="29" t="s">
        <v>15</v>
      </c>
      <c r="B28" s="1">
        <v>1666</v>
      </c>
      <c r="C28" s="31">
        <v>3623</v>
      </c>
      <c r="D28" s="1">
        <v>1902</v>
      </c>
      <c r="E28" s="2">
        <v>1721</v>
      </c>
      <c r="F28" s="38"/>
      <c r="G28" s="29"/>
      <c r="H28" s="50"/>
      <c r="I28" s="50"/>
      <c r="J28" s="50"/>
      <c r="K28" s="34"/>
    </row>
    <row r="29" spans="1:11" ht="19.5" customHeight="1">
      <c r="A29" s="29" t="s">
        <v>60</v>
      </c>
      <c r="B29" s="1">
        <v>1595</v>
      </c>
      <c r="C29" s="31">
        <v>3354</v>
      </c>
      <c r="D29" s="1">
        <v>1739</v>
      </c>
      <c r="E29" s="2">
        <v>1615</v>
      </c>
      <c r="F29" s="38"/>
      <c r="G29" s="29"/>
      <c r="H29" s="50"/>
      <c r="I29" s="50"/>
      <c r="J29" s="50"/>
      <c r="K29" s="34"/>
    </row>
    <row r="30" spans="1:11" ht="19.5" customHeight="1">
      <c r="A30" s="29" t="s">
        <v>13</v>
      </c>
      <c r="B30" s="1">
        <v>1510</v>
      </c>
      <c r="C30" s="31">
        <v>3103</v>
      </c>
      <c r="D30" s="1">
        <v>1569</v>
      </c>
      <c r="E30" s="2">
        <v>1534</v>
      </c>
      <c r="F30" s="38"/>
      <c r="G30" s="29"/>
      <c r="H30" s="50"/>
      <c r="I30" s="50"/>
      <c r="J30" s="50"/>
      <c r="K30" s="34"/>
    </row>
    <row r="31" spans="1:11" ht="19.5" customHeight="1">
      <c r="A31" s="29" t="s">
        <v>15</v>
      </c>
      <c r="B31" s="1">
        <v>769</v>
      </c>
      <c r="C31" s="31">
        <v>1674</v>
      </c>
      <c r="D31" s="1">
        <v>854</v>
      </c>
      <c r="E31" s="2">
        <v>820</v>
      </c>
      <c r="F31" s="38"/>
      <c r="G31" s="29"/>
      <c r="H31" s="50"/>
      <c r="I31" s="50"/>
      <c r="J31" s="50"/>
      <c r="K31" s="34"/>
    </row>
    <row r="32" spans="1:11" ht="19.5" customHeight="1">
      <c r="A32" s="29" t="s">
        <v>61</v>
      </c>
      <c r="B32" s="1">
        <v>387</v>
      </c>
      <c r="C32" s="31">
        <v>1023</v>
      </c>
      <c r="D32" s="1">
        <v>534</v>
      </c>
      <c r="E32" s="2">
        <v>489</v>
      </c>
      <c r="F32" s="38"/>
      <c r="G32" s="29"/>
      <c r="H32" s="50"/>
      <c r="I32" s="50"/>
      <c r="J32" s="50"/>
      <c r="K32" s="34"/>
    </row>
    <row r="33" spans="1:11" ht="19.5" customHeight="1">
      <c r="A33" s="29" t="s">
        <v>13</v>
      </c>
      <c r="B33" s="1">
        <v>1323</v>
      </c>
      <c r="C33" s="31">
        <v>3373</v>
      </c>
      <c r="D33" s="1">
        <v>1701</v>
      </c>
      <c r="E33" s="2">
        <v>1672</v>
      </c>
      <c r="F33" s="38"/>
      <c r="G33" s="29"/>
      <c r="H33" s="50"/>
      <c r="I33" s="50"/>
      <c r="J33" s="50"/>
      <c r="K33" s="34"/>
    </row>
    <row r="34" spans="1:11" ht="19.5" customHeight="1">
      <c r="A34" s="29" t="s">
        <v>62</v>
      </c>
      <c r="B34" s="1">
        <v>728</v>
      </c>
      <c r="C34" s="31">
        <v>1538</v>
      </c>
      <c r="D34" s="1">
        <v>847</v>
      </c>
      <c r="E34" s="2">
        <v>691</v>
      </c>
      <c r="F34" s="38"/>
      <c r="G34" s="29"/>
      <c r="H34" s="50"/>
      <c r="I34" s="50"/>
      <c r="J34" s="50"/>
      <c r="K34" s="34"/>
    </row>
    <row r="35" spans="1:11" ht="19.5" customHeight="1">
      <c r="A35" s="29" t="s">
        <v>13</v>
      </c>
      <c r="B35" s="1">
        <v>1249</v>
      </c>
      <c r="C35" s="31">
        <v>2775</v>
      </c>
      <c r="D35" s="1">
        <v>1419</v>
      </c>
      <c r="E35" s="2">
        <v>1356</v>
      </c>
      <c r="F35" s="38"/>
      <c r="G35" s="29"/>
      <c r="H35" s="50"/>
      <c r="I35" s="50"/>
      <c r="J35" s="50"/>
      <c r="K35" s="34"/>
    </row>
    <row r="36" spans="1:11" ht="19.5" customHeight="1" thickBot="1">
      <c r="A36" s="29" t="s">
        <v>15</v>
      </c>
      <c r="B36" s="1">
        <v>974</v>
      </c>
      <c r="C36" s="31">
        <v>2167</v>
      </c>
      <c r="D36" s="1">
        <v>1139</v>
      </c>
      <c r="E36" s="2">
        <v>1028</v>
      </c>
      <c r="F36" s="38"/>
      <c r="G36" s="29"/>
      <c r="H36" s="50"/>
      <c r="I36" s="50"/>
      <c r="J36" s="50"/>
      <c r="K36" s="34"/>
    </row>
    <row r="37" spans="1:11" ht="19.5" customHeight="1" thickBot="1">
      <c r="A37" s="29" t="s">
        <v>16</v>
      </c>
      <c r="B37" s="1">
        <v>1391</v>
      </c>
      <c r="C37" s="31">
        <v>3141</v>
      </c>
      <c r="D37" s="1">
        <v>1661</v>
      </c>
      <c r="E37" s="2">
        <v>1480</v>
      </c>
      <c r="F37" s="38"/>
      <c r="G37" s="26" t="s">
        <v>28</v>
      </c>
      <c r="H37" s="52"/>
      <c r="I37" s="52"/>
      <c r="J37" s="52"/>
      <c r="K37" s="53"/>
    </row>
    <row r="38" spans="1:11" ht="19.5" customHeight="1">
      <c r="A38" s="29" t="s">
        <v>63</v>
      </c>
      <c r="B38" s="1">
        <v>427</v>
      </c>
      <c r="C38" s="31">
        <v>1031</v>
      </c>
      <c r="D38" s="1">
        <v>511</v>
      </c>
      <c r="E38" s="2">
        <v>520</v>
      </c>
      <c r="F38" s="38"/>
      <c r="G38" s="38"/>
      <c r="H38" s="38"/>
      <c r="I38" s="38"/>
      <c r="J38" s="38"/>
      <c r="K38" s="38"/>
    </row>
    <row r="39" spans="1:11" ht="19.5" customHeight="1">
      <c r="A39" s="29" t="s">
        <v>13</v>
      </c>
      <c r="B39" s="1">
        <v>807</v>
      </c>
      <c r="C39" s="31">
        <v>1946</v>
      </c>
      <c r="D39" s="1">
        <v>1003</v>
      </c>
      <c r="E39" s="2">
        <v>943</v>
      </c>
      <c r="F39" s="38"/>
      <c r="G39" s="38"/>
      <c r="H39" s="38"/>
      <c r="I39" s="38"/>
      <c r="J39" s="38"/>
      <c r="K39" s="38"/>
    </row>
    <row r="40" spans="1:11" ht="19.5" customHeight="1">
      <c r="A40" s="29" t="s">
        <v>64</v>
      </c>
      <c r="B40" s="1">
        <v>808</v>
      </c>
      <c r="C40" s="31">
        <v>1785</v>
      </c>
      <c r="D40" s="1">
        <v>898</v>
      </c>
      <c r="E40" s="2">
        <v>887</v>
      </c>
      <c r="F40" s="38"/>
      <c r="G40" s="38"/>
      <c r="H40" s="38"/>
      <c r="I40" s="38"/>
      <c r="J40" s="38"/>
      <c r="K40" s="38"/>
    </row>
    <row r="41" spans="1:11" ht="19.5" customHeight="1" thickBot="1">
      <c r="A41" s="29" t="s">
        <v>13</v>
      </c>
      <c r="B41" s="1">
        <v>556</v>
      </c>
      <c r="C41" s="31">
        <v>1282</v>
      </c>
      <c r="D41" s="1">
        <v>644</v>
      </c>
      <c r="E41" s="2">
        <v>638</v>
      </c>
      <c r="F41" s="38"/>
      <c r="G41" s="38"/>
      <c r="H41" s="38"/>
      <c r="I41" s="38"/>
      <c r="J41" s="38"/>
      <c r="K41" s="38"/>
    </row>
    <row r="42" spans="1:11" ht="19.5" customHeight="1" thickBot="1">
      <c r="A42" s="26" t="s">
        <v>28</v>
      </c>
      <c r="B42" s="52">
        <f>SUM(B11:B41)</f>
        <v>27952</v>
      </c>
      <c r="C42" s="51">
        <f>SUM(C11:C41)</f>
        <v>63838</v>
      </c>
      <c r="D42" s="52">
        <f>SUM(D11:D41)</f>
        <v>32598</v>
      </c>
      <c r="E42" s="53">
        <f>SUM(E11:E41)</f>
        <v>31240</v>
      </c>
      <c r="F42" s="38"/>
      <c r="G42" s="40"/>
      <c r="H42" s="40"/>
      <c r="I42" s="40"/>
      <c r="J42" s="40"/>
      <c r="K42" s="40"/>
    </row>
    <row r="43" spans="7:11" ht="13.5">
      <c r="G43" s="42"/>
      <c r="H43" s="42"/>
      <c r="I43" s="42"/>
      <c r="J43" s="42"/>
      <c r="K43" s="42"/>
    </row>
  </sheetData>
  <sheetProtection/>
  <mergeCells count="1">
    <mergeCell ref="I6:J6"/>
  </mergeCells>
  <printOptions/>
  <pageMargins left="0.55" right="0.5" top="0.984" bottom="0.984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2012-01-06T02:12:03Z</cp:lastPrinted>
  <dcterms:created xsi:type="dcterms:W3CDTF">1998-09-16T08:06:40Z</dcterms:created>
  <dcterms:modified xsi:type="dcterms:W3CDTF">2012-01-06T02:17:27Z</dcterms:modified>
  <cp:category/>
  <cp:version/>
  <cp:contentType/>
  <cp:contentStatus/>
</cp:coreProperties>
</file>